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65" activeTab="1"/>
  </bookViews>
  <sheets>
    <sheet name="2017 Fiyat Tarifesi " sheetId="1" r:id="rId1"/>
    <sheet name="2017 Laboratuvar Fiyat Tarifesi" sheetId="2" r:id="rId2"/>
  </sheets>
  <definedNames>
    <definedName name="OLE_LINK1" localSheetId="1">'2017 Laboratuvar Fiyat Tarifesi'!#REF!</definedName>
    <definedName name="_xlnm.Print_Area" localSheetId="1">'2017 Laboratuvar Fiyat Tarifesi'!$A$1:$H$573</definedName>
  </definedNames>
  <calcPr fullCalcOnLoad="1"/>
</workbook>
</file>

<file path=xl/sharedStrings.xml><?xml version="1.0" encoding="utf-8"?>
<sst xmlns="http://schemas.openxmlformats.org/spreadsheetml/2006/main" count="1747" uniqueCount="995">
  <si>
    <t>BELGE TÜRÜ</t>
  </si>
  <si>
    <t xml:space="preserve">Ruhsat /İzin </t>
  </si>
  <si>
    <t>Ürün/Satış İzinleri</t>
  </si>
  <si>
    <t>Mesul Müdürlük Belgesi</t>
  </si>
  <si>
    <t>Onaylanacak Her Türlü Sertifika/Tescil vb. Belgeler</t>
  </si>
  <si>
    <t>Her Kalem Hammadde/Tıbbi Ürün Gaz Üretim İzni</t>
  </si>
  <si>
    <t>Kontrol Belgeleri</t>
  </si>
  <si>
    <t>Klinik Araştırma Ürünü Depolama Hizmeti Kontrol Başvurusu</t>
  </si>
  <si>
    <t>Klinik Araştırma Dokümanları Arşivleme Hizmeti Kontrol Başvurusu</t>
  </si>
  <si>
    <t>Permiler</t>
  </si>
  <si>
    <t>İlaç Aktif (Etkin) Madde İhracat Sertifikası</t>
  </si>
  <si>
    <t>Manufacturing Licence</t>
  </si>
  <si>
    <t xml:space="preserve">Geleneksel Bitkisel Tıbbi Ürünler </t>
  </si>
  <si>
    <t>İleri Tedavi Ürünleri</t>
  </si>
  <si>
    <t>Devren Düzenlenen İlaç Ruhsatı</t>
  </si>
  <si>
    <t xml:space="preserve">İhraç Amaçlı Ruhsat </t>
  </si>
  <si>
    <t xml:space="preserve">Devren Düzenlenen Ruhsat Başvurusu </t>
  </si>
  <si>
    <t xml:space="preserve">Zayi Ruhsat Belgesi </t>
  </si>
  <si>
    <t>Devren Düzenlenen İhraç Amaçlı Ruhsat Başvurusu</t>
  </si>
  <si>
    <t>Devren Düzenlenen İhraç Amaçlı Ruhsat</t>
  </si>
  <si>
    <t>İlacın Piyasada Olduğuna Dair Belge</t>
  </si>
  <si>
    <t>Tıbbi Beslenme Ürünleri</t>
  </si>
  <si>
    <t>Ecza Deposu Ruhsatı</t>
  </si>
  <si>
    <t>Mümessil Ecza Deposu İzin Belgesi</t>
  </si>
  <si>
    <t>Mümessillik Hizmeti Alım Belgesi</t>
  </si>
  <si>
    <t xml:space="preserve">Tip I A </t>
  </si>
  <si>
    <t>Tip I B</t>
  </si>
  <si>
    <t xml:space="preserve">Tip II </t>
  </si>
  <si>
    <t>Yeni Başvuru Gerektiren Haller</t>
  </si>
  <si>
    <t>Medikal Gaz Üretim/Dolum Tesisi İzin Belgesi</t>
  </si>
  <si>
    <t>İyi Farmakovijilans Uygulamaları Kontrol Belgesi</t>
  </si>
  <si>
    <t>Biyolojik Ürün İzni</t>
  </si>
  <si>
    <t xml:space="preserve">Aşı İthal İzni  </t>
  </si>
  <si>
    <t>Allerji Aşıları ve Allerjen Maddeler İzni</t>
  </si>
  <si>
    <t>Mümessil Ecza Deposu Mesul Müdürlük Belgesi</t>
  </si>
  <si>
    <t>Ecza Deposu Mesul  Müdürlük Belgesi</t>
  </si>
  <si>
    <t>Medikal Gaz Üretim/Dolum Tesisi Mesul Müdürlük Belgesi</t>
  </si>
  <si>
    <t>Devren Düzenlenen Geleneksel Bitkisel Tıbbi Ürün Ruhsatı</t>
  </si>
  <si>
    <t>Tıbbi Cihaz İle İlgili İş ve İşlemler</t>
  </si>
  <si>
    <t>Medikal Gaz Üretim/Dolum Tesisi İzin Belgesi Şerhi</t>
  </si>
  <si>
    <t>Medikal Gaz Üretim/Dolum Tesisi Mesul Müdür Belgesi Şerhi</t>
  </si>
  <si>
    <t>İlaç Aktif (Etkin) Madde İhracat Sertifikası Şerhi</t>
  </si>
  <si>
    <t>Zayi Ecza Deposu Ruhsatı</t>
  </si>
  <si>
    <t>Zayi Ecza Deposu Mesul Müdürlük Belgesi</t>
  </si>
  <si>
    <t>Belgelere Şerh İşlemleri</t>
  </si>
  <si>
    <t>İzin Belgesi</t>
  </si>
  <si>
    <t>Kozmetik İle İlgili İş ve İşlemler</t>
  </si>
  <si>
    <t>Mümessil Ecza Deposu İzin Belgesi Şerhi</t>
  </si>
  <si>
    <t>Mümessil Ecza Deposu Mesul Müdür Belgesi Şerhi</t>
  </si>
  <si>
    <t>Mümessillik Hizmeti Alım Belgesi Şerhi</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</si>
  <si>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</si>
  <si>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</si>
  <si>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</si>
  <si>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</si>
  <si>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</si>
  <si>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 xml:space="preserve">Tıbbi Beslenme Ürünleri/Mamalar İçin Satış İzni Başvurusu </t>
  </si>
  <si>
    <t>Tıbbi Beslenme Ürünleri/Mamalar İçin Devir Başvurusu</t>
  </si>
  <si>
    <t>Tıbbi Beslenme Ürünleri/Mamalar İçin Üretim İzni Başvurusu</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</si>
  <si>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</si>
  <si>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</si>
  <si>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</si>
  <si>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</si>
  <si>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</si>
  <si>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</si>
  <si>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</si>
  <si>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</si>
  <si>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</si>
  <si>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</si>
  <si>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</si>
  <si>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Kontrol Belgesi (1-50 Kalem Arası, 50 Kalem Üzeri Herbir Kalem İçin 5 TL)</t>
  </si>
  <si>
    <t>KAN ÜRÜNLERİ KONTROLÜNE YÖNELİK ANALİZLER</t>
  </si>
  <si>
    <t>TİTCK
KOD</t>
  </si>
  <si>
    <r>
      <t>Yöntem/Metod</t>
    </r>
    <r>
      <rPr>
        <sz val="10"/>
        <rFont val="Times New Roman"/>
        <family val="1"/>
      </rPr>
      <t> </t>
    </r>
  </si>
  <si>
    <t>Numune Miktarı</t>
  </si>
  <si>
    <t>Analiz Süresi</t>
  </si>
  <si>
    <t>Analiz Ücreti TL</t>
  </si>
  <si>
    <t>İthal Ruhsatı İçin</t>
  </si>
  <si>
    <t>*</t>
  </si>
  <si>
    <t>1 gün</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</si>
  <si>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</si>
  <si>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</si>
  <si>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</si>
  <si>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</si>
  <si>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</si>
  <si>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</si>
  <si>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</si>
  <si>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</si>
  <si>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</si>
  <si>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</si>
  <si>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</si>
  <si>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</si>
  <si>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</si>
  <si>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</si>
  <si>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</si>
  <si>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</si>
  <si>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</si>
  <si>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3 gün</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</si>
  <si>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</si>
  <si>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</si>
  <si>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</si>
  <si>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</si>
  <si>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</si>
  <si>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</si>
  <si>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</si>
  <si>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</si>
  <si>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</si>
  <si>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</si>
  <si>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 Analiz için teslim edilmesi gereken numune miktarları:</t>
  </si>
  <si>
    <t>A) Ruhsat alacak kan ürünleri için hacimlerine, katı/sıvı olmalarına ve uygulama yoluna göre (I.V/I.M) hesaplanır.</t>
  </si>
  <si>
    <t>B) Sadece virolojik analizi yapılacak kan ürünleri için:</t>
  </si>
  <si>
    <t>İLAÇ - TIBBİ CİHAZ- KOZMETİKLER KONTROL VE ARAŞTIRMA ANALİZLERİ</t>
  </si>
  <si>
    <t>Yöntem/Metod</t>
  </si>
  <si>
    <t>BİYOLOJİK KONTROLLER</t>
  </si>
  <si>
    <t>Gel-clot Yöntemi,</t>
  </si>
  <si>
    <t xml:space="preserve">Bakteriyal Endotoksinler (LAL) Testi </t>
  </si>
  <si>
    <t>1 adet</t>
  </si>
  <si>
    <t>1 saat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</si>
  <si>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</si>
  <si>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</si>
  <si>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</si>
  <si>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</si>
  <si>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</si>
  <si>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</si>
  <si>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</si>
  <si>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</si>
  <si>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</si>
  <si>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</si>
  <si>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</si>
  <si>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İnvitro Sitotoksisite Testleri</t>
  </si>
  <si>
    <t>4 Hafta (*)</t>
  </si>
  <si>
    <t>İnvitro Biyoaktivite (Potens) Testleri</t>
  </si>
  <si>
    <t>(Hücre dizisi firma tarafından karşılanacaktır)</t>
  </si>
  <si>
    <t>In Vivo Testler</t>
  </si>
  <si>
    <t>Pirojen Testi</t>
  </si>
  <si>
    <t>Sistemik (Akut) Toksisite Testi</t>
  </si>
  <si>
    <t>5 gün</t>
  </si>
  <si>
    <t>Sistemik Enjeksiyon Testi</t>
  </si>
  <si>
    <t>Abnormal Toksisite Testi</t>
  </si>
  <si>
    <t>Cilt İrritasyon Testi</t>
  </si>
  <si>
    <t>Göz İrritasyon Testi</t>
  </si>
  <si>
    <t>Sensitizasyon Testi</t>
  </si>
  <si>
    <t>5 hafta</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</si>
  <si>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</si>
  <si>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</si>
  <si>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</si>
  <si>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</si>
  <si>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</si>
  <si>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7 gün</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</si>
  <si>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</si>
  <si>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</si>
  <si>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</si>
  <si>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</si>
  <si>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</si>
  <si>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</si>
  <si>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</si>
  <si>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</si>
  <si>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</si>
  <si>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</si>
  <si>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</si>
  <si>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</si>
  <si>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</si>
  <si>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</si>
  <si>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</si>
  <si>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</si>
  <si>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</si>
  <si>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Optik Çevirme, Vizkozite Tayinleri, Osmolalite Tayini (Her Biri İçin)</t>
  </si>
  <si>
    <t>100 mL</t>
  </si>
  <si>
    <t>Ortalama Ağırlık, Dağılma, Sertlik, Ufalanma, Doz Sayısı, Çökme Hızı, Sertleşme Süresi Tayini, Ekstre Olabilen Maddeler  (Her Biri İçin)</t>
  </si>
  <si>
    <t>Partikül Kontrolleri, Mikroskobik Kontroller (Büyük Hacimli)</t>
  </si>
  <si>
    <t>2 saat</t>
  </si>
  <si>
    <t>Partikül Kontrolleri, Mikroskobik Kontroller (Küçük Hacimli)</t>
  </si>
  <si>
    <t>Nem Tayini:</t>
  </si>
  <si>
    <t>Karl Fischer Yöntemi</t>
  </si>
  <si>
    <t>0,1 gr</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</si>
  <si>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</si>
  <si>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</si>
  <si>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</si>
  <si>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</si>
  <si>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</si>
  <si>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</si>
  <si>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</si>
  <si>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</si>
  <si>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</si>
  <si>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2 gün</t>
  </si>
  <si>
    <t>1 ampül</t>
  </si>
  <si>
    <t>Titrimetrik</t>
  </si>
  <si>
    <t>GC (Gaz Kromatografisi) Yöntemi</t>
  </si>
  <si>
    <t xml:space="preserve">HPLC  (Yüksek Basınçlı Sıvı Kromatografisi) Yöntemi  </t>
  </si>
  <si>
    <t>İyon Kromatografisi Yöntemi</t>
  </si>
  <si>
    <t>UPLC (Ultra Performanslı Sıvı Kromatografisi) Yöntemi</t>
  </si>
  <si>
    <t>Diğer</t>
  </si>
  <si>
    <t>Ekstraksiyon (Her Bir Numune İçin)</t>
  </si>
  <si>
    <t>MİKTAR TAYİNLERİ</t>
  </si>
  <si>
    <t>GC (Gaz Kromatografisi)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</si>
  <si>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</si>
  <si>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</si>
  <si>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</si>
  <si>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</si>
  <si>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</si>
  <si>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</si>
  <si>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</si>
  <si>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</si>
  <si>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</si>
  <si>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</si>
  <si>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</si>
  <si>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</si>
  <si>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</si>
  <si>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1/2 gün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</si>
  <si>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</si>
  <si>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</si>
  <si>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</si>
  <si>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</si>
  <si>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</si>
  <si>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</si>
  <si>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</si>
  <si>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</si>
  <si>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</si>
  <si>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</si>
  <si>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</si>
  <si>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</si>
  <si>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</si>
  <si>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</si>
  <si>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</si>
  <si>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</si>
  <si>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</si>
  <si>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 5 gün</t>
  </si>
  <si>
    <t>Sterilite Testi</t>
  </si>
  <si>
    <t>Direkt Yöntem</t>
  </si>
  <si>
    <t>4 adet</t>
  </si>
  <si>
    <t>14 gün</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</si>
  <si>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</si>
  <si>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</si>
  <si>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</si>
  <si>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</si>
  <si>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</si>
  <si>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</si>
  <si>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</si>
  <si>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</si>
  <si>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½ gün</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</si>
  <si>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</si>
  <si>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</si>
  <si>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</si>
  <si>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</si>
  <si>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</si>
  <si>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</si>
  <si>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</si>
  <si>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</si>
  <si>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</si>
  <si>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</si>
  <si>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</si>
  <si>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</si>
  <si>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</si>
  <si>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</si>
  <si>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</si>
  <si>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</si>
  <si>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</si>
  <si>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</si>
  <si>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</si>
  <si>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</si>
  <si>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</si>
  <si>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</si>
  <si>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SDS – PAGE / Western Blotting Jel Elektroforez</t>
  </si>
  <si>
    <t>FT-IR,  Spektrofotometrik Yöntem</t>
  </si>
  <si>
    <t>Alev Fotometrik Yöntem</t>
  </si>
  <si>
    <t>1gün</t>
  </si>
  <si>
    <t xml:space="preserve">Protezlerde Shell- liner tutunum testi </t>
  </si>
  <si>
    <t xml:space="preserve">Protezlerde Head- Neck tutunum testi </t>
  </si>
  <si>
    <t xml:space="preserve">Yorulma testi </t>
  </si>
  <si>
    <t>20 gün</t>
  </si>
  <si>
    <t>Aşınma Similasyonu</t>
  </si>
  <si>
    <t>2 adet</t>
  </si>
  <si>
    <t>85 gün</t>
  </si>
  <si>
    <t>Burma testi</t>
  </si>
  <si>
    <t>Şeker Ölçüm Cihaz Sistemleri</t>
  </si>
  <si>
    <t>30 gün</t>
  </si>
  <si>
    <t>5-HEMODİYALİZ ÇÖZELTİLERİNİN DİLÜSYONUNDA KULLANILAN SU ANALİZLERİ</t>
  </si>
  <si>
    <t>(Avrupa Farmokopesine Göre)</t>
  </si>
  <si>
    <t xml:space="preserve">Kimyasal Analizler </t>
  </si>
  <si>
    <t>2 L</t>
  </si>
  <si>
    <t>125.503.01</t>
  </si>
  <si>
    <t>Fiziksel Kontrol</t>
  </si>
  <si>
    <t xml:space="preserve">Görünüş </t>
  </si>
  <si>
    <t>125.503.02</t>
  </si>
  <si>
    <r>
      <t xml:space="preserve">Avrupa Farmakopesi  </t>
    </r>
    <r>
      <rPr>
        <sz val="10"/>
        <rFont val="Times New Roman"/>
        <family val="1"/>
      </rPr>
      <t>Renk Reaksiyonu</t>
    </r>
  </si>
  <si>
    <t xml:space="preserve">Asitlik-Alkalitik Testi </t>
  </si>
  <si>
    <t>125.503.03</t>
  </si>
  <si>
    <t>Total Mevcut  Klor</t>
  </si>
  <si>
    <t>125.503.04</t>
  </si>
  <si>
    <r>
      <t xml:space="preserve">Avrupa Farmakopesi  </t>
    </r>
    <r>
      <rPr>
        <sz val="10"/>
        <rFont val="Times New Roman"/>
        <family val="1"/>
      </rPr>
      <t>Renk reaksiyonu</t>
    </r>
  </si>
  <si>
    <t xml:space="preserve">Klorür Testi – </t>
  </si>
  <si>
    <t>EPA 300.1</t>
  </si>
  <si>
    <t>125.503.05</t>
  </si>
  <si>
    <t xml:space="preserve">Sülfat Testi </t>
  </si>
  <si>
    <t>EPA 300.1-</t>
  </si>
  <si>
    <t>ISO 10304-1/ İyon Kromatografi</t>
  </si>
  <si>
    <t>125.503.06</t>
  </si>
  <si>
    <t xml:space="preserve">Nitrat Testi </t>
  </si>
  <si>
    <t>125.503.07</t>
  </si>
  <si>
    <t xml:space="preserve">Ağır Metal Testi </t>
  </si>
  <si>
    <t>125.503.08</t>
  </si>
  <si>
    <t xml:space="preserve">Okside Olabilen Maddeler </t>
  </si>
  <si>
    <t>125.503.09</t>
  </si>
  <si>
    <t xml:space="preserve">Amonyum Testi </t>
  </si>
  <si>
    <t>125.503.10</t>
  </si>
  <si>
    <r>
      <t xml:space="preserve">Avrupa Farmakopesi  </t>
    </r>
    <r>
      <rPr>
        <sz val="10"/>
        <rFont val="Times New Roman"/>
        <family val="1"/>
      </rPr>
      <t>AAS</t>
    </r>
  </si>
  <si>
    <t xml:space="preserve">Kalsiyum  Tayini </t>
  </si>
  <si>
    <t>EPA 200.8-</t>
  </si>
  <si>
    <t>TSEN ISO 14911/İyon Kromatografi</t>
  </si>
  <si>
    <t>125.503.17</t>
  </si>
  <si>
    <t xml:space="preserve">Magnezyum Tayini </t>
  </si>
  <si>
    <t>125.503.11</t>
  </si>
  <si>
    <t xml:space="preserve">Çinko Tayini </t>
  </si>
  <si>
    <t>EPA Metot 6020 A/ICP-MS</t>
  </si>
  <si>
    <t>125.503.12</t>
  </si>
  <si>
    <r>
      <t xml:space="preserve">Avrupa Farmakopesi  </t>
    </r>
    <r>
      <rPr>
        <sz val="10"/>
        <rFont val="Times New Roman"/>
        <family val="1"/>
      </rPr>
      <t xml:space="preserve">Potansiyometrik </t>
    </r>
  </si>
  <si>
    <t>Florür Potansiyometrik Tayini</t>
  </si>
  <si>
    <t>ISO 10304-1 / İyon Kromatografi</t>
  </si>
  <si>
    <t>125.503.13</t>
  </si>
  <si>
    <r>
      <t xml:space="preserve">Avrupa Farmakopesi  </t>
    </r>
    <r>
      <rPr>
        <sz val="10"/>
        <rFont val="Times New Roman"/>
        <family val="1"/>
      </rPr>
      <t>Alev Fotometresi</t>
    </r>
  </si>
  <si>
    <t xml:space="preserve">Sodyum  Tayini </t>
  </si>
  <si>
    <t>125.503.14</t>
  </si>
  <si>
    <t xml:space="preserve">Potasyum Tayini </t>
  </si>
  <si>
    <t>125.503.15</t>
  </si>
  <si>
    <r>
      <t xml:space="preserve">Avrupa Farmakopesi  </t>
    </r>
    <r>
      <rPr>
        <sz val="10"/>
        <rFont val="Times New Roman"/>
        <family val="1"/>
      </rPr>
      <t>Spektroflorometre</t>
    </r>
  </si>
  <si>
    <t xml:space="preserve">Alüminyum  Tayini </t>
  </si>
  <si>
    <t>125.503.16</t>
  </si>
  <si>
    <t xml:space="preserve">Avrupa Farmakopesi  </t>
  </si>
  <si>
    <t xml:space="preserve">Civa Tayini </t>
  </si>
  <si>
    <t xml:space="preserve">EPA Metot 6020 </t>
  </si>
  <si>
    <t>A/ICP-MS</t>
  </si>
  <si>
    <t>Avrupa Farmakopesi  2008 2.6.12</t>
  </si>
  <si>
    <t xml:space="preserve">Mikrobiyal Kontaminasyon </t>
  </si>
  <si>
    <t>4 adet  (250 mL)</t>
  </si>
  <si>
    <t>Avrupa Farmakopesi  2008 2.6.14</t>
  </si>
  <si>
    <t xml:space="preserve">Bakteriyal Endotoksin (LAL) </t>
  </si>
  <si>
    <t>TOPLAM</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</si>
  <si>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</si>
  <si>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</si>
  <si>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</si>
  <si>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</si>
  <si>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</si>
  <si>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</si>
  <si>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</si>
  <si>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</si>
  <si>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</si>
  <si>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</si>
  <si>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</si>
  <si>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</si>
  <si>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</si>
  <si>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</si>
  <si>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</si>
  <si>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</si>
  <si>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</si>
  <si>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</si>
  <si>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</si>
  <si>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</si>
  <si>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</si>
  <si>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</si>
  <si>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</si>
  <si>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</si>
  <si>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</si>
  <si>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</si>
  <si>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</si>
  <si>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</si>
  <si>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</si>
  <si>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</si>
  <si>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</si>
  <si>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</si>
  <si>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</si>
  <si>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</si>
  <si>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</si>
  <si>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</si>
  <si>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</si>
  <si>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</si>
  <si>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</si>
  <si>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</si>
  <si>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</si>
  <si>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</si>
  <si>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</si>
  <si>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</si>
  <si>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</si>
  <si>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</si>
  <si>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</si>
  <si>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</si>
  <si>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</si>
  <si>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</si>
  <si>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</si>
  <si>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</si>
  <si>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</si>
  <si>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</si>
  <si>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</si>
  <si>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</si>
  <si>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</si>
  <si>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</si>
  <si>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</si>
  <si>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</si>
  <si>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</si>
  <si>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</si>
  <si>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</si>
  <si>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</si>
  <si>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</si>
  <si>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</si>
  <si>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</si>
  <si>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</si>
  <si>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</si>
  <si>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</si>
  <si>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</si>
  <si>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</si>
  <si>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</si>
  <si>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</si>
  <si>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</si>
  <si>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</si>
  <si>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</si>
  <si>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</si>
  <si>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</si>
  <si>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</si>
  <si>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</si>
  <si>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</si>
  <si>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</si>
  <si>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</si>
  <si>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</si>
  <si>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</si>
  <si>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</si>
  <si>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</si>
  <si>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</si>
  <si>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</si>
  <si>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</si>
  <si>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</si>
  <si>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</si>
  <si>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</si>
  <si>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</si>
  <si>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</si>
  <si>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</si>
  <si>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</si>
  <si>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</si>
  <si>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</si>
  <si>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</si>
  <si>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</si>
  <si>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</si>
  <si>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</si>
  <si>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</si>
  <si>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</si>
  <si>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</si>
  <si>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</si>
  <si>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</si>
  <si>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</si>
  <si>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</si>
  <si>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</si>
  <si>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</si>
  <si>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</si>
  <si>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</si>
  <si>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</si>
  <si>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</si>
  <si>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</si>
  <si>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</si>
  <si>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</si>
  <si>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</si>
  <si>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</si>
  <si>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</si>
  <si>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</si>
  <si>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</si>
  <si>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</si>
  <si>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</si>
  <si>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</si>
  <si>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</si>
  <si>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</si>
  <si>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</si>
  <si>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</si>
  <si>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</si>
  <si>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</si>
  <si>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</si>
  <si>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</si>
  <si>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Rahim Ağzı Kanseri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</si>
  <si>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</si>
  <si>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</si>
  <si>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</si>
  <si>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</si>
  <si>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</si>
  <si>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</si>
  <si>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</si>
  <si>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</si>
  <si>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</si>
  <si>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</si>
  <si>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</si>
  <si>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</si>
  <si>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</si>
  <si>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</si>
  <si>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Ruhsatlı İlaç İçin Varyasyon İşlemlerine Bağlı Ruhsat Değişikliği Sonrası Satış İzni Başvurusu (Her Bir Ambalaj Boyutu İçin Ayrı Ayrı)</t>
  </si>
  <si>
    <t>Ruhsatsız Biyolojik Ürünlerde Ruhsata Esas Analiz İçin Numune İthal İzni Başvurusu</t>
  </si>
  <si>
    <t>Ruhsat Yenileme Başvurusu</t>
  </si>
  <si>
    <t>Varyasyon işlemlerine Bağlı Geleneksel Bitkisel Tıbbi Ürün Ruhsatı Değişikliği Belgesi</t>
  </si>
  <si>
    <t>Geleneksel Bitkisel Tıbbi Ürün Ruhsatı Yenileme Başvurusu</t>
  </si>
  <si>
    <t>Zayi Geleneksel Bitkisel Tıbbi Ürün Ruhsat Belgesi</t>
  </si>
  <si>
    <t>Geleneksel Bitkisel Tıbbi Ürünler İçin Tip IA, Tip IB, Tip II Başvurusu</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</si>
  <si>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</si>
  <si>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</si>
  <si>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</si>
  <si>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</si>
  <si>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</si>
  <si>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Tıbbi Beslenme Ürünleri/Mamalar İçin Üretim İzin Belgesi Süre Uzatımı Başvurusu</t>
  </si>
  <si>
    <t>Menenjit Aşısı identite Testi</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</si>
  <si>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</si>
  <si>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</si>
  <si>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</si>
  <si>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</si>
  <si>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</si>
  <si>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</si>
  <si>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</si>
  <si>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</si>
  <si>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</si>
  <si>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Skin Sensitizasyon Metodu(İn Vivo )</t>
  </si>
  <si>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</si>
  <si>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</si>
  <si>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</si>
  <si>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</si>
  <si>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</si>
  <si>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</si>
  <si>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</si>
  <si>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TITCK Kod</t>
  </si>
  <si>
    <t>Hidroklorik Asit, Sülfürik Asit Permisi İçin</t>
  </si>
  <si>
    <t>Yeterlilik Belgesi</t>
  </si>
  <si>
    <t>Biyoeşdeğerlik Sertifikası</t>
  </si>
  <si>
    <t>İhraç Ruhsat Başvurusu</t>
  </si>
  <si>
    <t>Zayi Medikal Gaz Üretim/Dolum Tesisi İzin Belgesi</t>
  </si>
  <si>
    <t>Zayi Medikal Gaz Üretim/Dolum Tesisi Mesul Müdürlük Belgesi</t>
  </si>
  <si>
    <t>Zayi Mümessil Ecza Deposu Mesul Müdürlük Belgesi</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</si>
  <si>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</si>
  <si>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</si>
  <si>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</si>
  <si>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</si>
  <si>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</si>
  <si>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</si>
  <si>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</si>
  <si>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</si>
  <si>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</si>
  <si>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</si>
  <si>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 xml:space="preserve">4 Hafta(*) </t>
  </si>
  <si>
    <t>4 Hafta(*)</t>
  </si>
  <si>
    <t>Biyoaktivite Tayini</t>
  </si>
  <si>
    <t xml:space="preserve"> ELISA Yöntemi</t>
  </si>
  <si>
    <t>İn vivo Potens Testi</t>
  </si>
  <si>
    <t xml:space="preserve">Biyolojik aktivite tayini </t>
  </si>
  <si>
    <t>Total Protein (Protein Azot Miktarı)</t>
  </si>
  <si>
    <t>Ön Hazırlık +Kjeldahl, Ön Hazırlık+Dumas</t>
  </si>
  <si>
    <t>Zayi Mümessillik Hizmeti Alım Belgesi</t>
  </si>
  <si>
    <t>Zayi Mümessil Ecza Deposu Belgesi</t>
  </si>
  <si>
    <t>Ruhsatlı İlaç İçin Devir Sonrası Satış İzni Başvurusu (Her Bir Ambalaj Boyutu İçin Ayrı Ayrı)</t>
  </si>
  <si>
    <t>Toluen, Aseton, Etil Eter, Metil Etil Keton, Metil İzobütil Keton, 
o-Toluidin, p-Toluen Sülfonik Asit ve Tuzları Permisi İçin</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</si>
  <si>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</si>
  <si>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</si>
  <si>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</si>
  <si>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İşaretli Tıbbi Cihaz Araştırması İlk Başvurusu
 (Tez Çalışmaları ve Akademik Çalışmalar Hariç)</t>
  </si>
  <si>
    <t>CE İşareti Taşımayan Tıbbi Cihaz Araştırmalarında Önemli Değişiklik Başvurusu
 (Tez Çalışmaları ve Akademik Çalışmalar Hariç)</t>
  </si>
  <si>
    <t>CE İşaretli Tıbbi Cihaz Araştırmalarında Önemli Değişiklik Başvurusu
 (Tez Çalışmaları ve Akademik Çalışmalar Hariç)</t>
  </si>
  <si>
    <t>GMP Sertifikası (Türkçe ve İngilizce-Yerli Üretim Tesisleri için)</t>
  </si>
  <si>
    <t>GMP ve Serbest Satış Sertifikası (Türkçe veya İngilizce)</t>
  </si>
  <si>
    <t xml:space="preserve">Farmasötik Ürün Sertifikası(Certificate of Phamaceutical Product-CPP-İngilizce </t>
  </si>
  <si>
    <t>Maddede Tıbbi cihazlar, Vücuda Yerleştirilebilir Aktif Tıbbi Cihazlar ve Vücut Dışında Kullanılan (İn Vitro) Tıbbi Tanı Cihazları için Yıllık Serbest Satış Sertifikası (1-50 ürün arası)</t>
  </si>
  <si>
    <t>Maddede Tıbbi cihazlar, Vücuda Yerleştirilebilir Aktif Tıbbi Cihazlar ve Vücut Dışında Kullanılan (İn Vitro) Tıbbi Tanı Cihazları için Yıllık Serbest Satış Sertifikası (51-250 ürün arası)</t>
  </si>
  <si>
    <t>Maddede Tıbbi cihazlar, Vücuda Yerleştirilebilir Aktif Tıbbi Cihazlar ve Vücut Dışında Kullanılan (İn Vitro) Tıbbi Tanı Cihazları için Yıllık Serbest Satış Sertifikası (251 ürün üzeri)</t>
  </si>
  <si>
    <t>TIBBİ ENTERAL BESLENME ÜRÜNLERİ KONTROLÜNE YÖNELİK ANALİZLER</t>
  </si>
  <si>
    <t>Kimyasal veya mikrobiyolojik yöntemlerle yapılan vitamin tayinleri  (Her biri)</t>
  </si>
  <si>
    <t>Gravimetrik, Titrimetrik, Ekstraksiyon, Destilasyon ve benzeri yöntemlerle yapılan tayinler (Her biri)</t>
  </si>
  <si>
    <t>Atomik Absorbsiyon Spektrometresi (AAS), İndüktif Eşleşmiş Plazma (ICP) veya İndüktif Eşleşmiş Plazma Kütle Spektrometresi (ICP-MS) yöntemleri ile yapılan tayinler  (Her bir Parametre İçin)</t>
  </si>
  <si>
    <t>Gaz Kromatografisi (GC) veya Yüksek Performanslı Sıvı Kromatografisi (HPLC) ile yapılan tayinler</t>
  </si>
  <si>
    <t>İyon Kromatografik Tayinler</t>
  </si>
  <si>
    <t>Gaz Kromatografi Kütle Spektrometrisi (GC-MS) ile yapılan tayinler</t>
  </si>
  <si>
    <t>Azot veya Protein tayinleri</t>
  </si>
  <si>
    <t>IR ve/veya FTIR Spektrofotometresi yöntemiyle yapılan tayinler</t>
  </si>
  <si>
    <t>pH metre, Refraktometre, Kondüktivimetre, Alkolimetre, Dansimetre, Polarimetre ve benzeri aletlerle yapılan fiziksel analizler (Her biri için)</t>
  </si>
  <si>
    <t>UV-VIS Spektrofotometrik yöntemlerle yapılan tayinler</t>
  </si>
  <si>
    <t>Mikrodalga ile Yapılan İşlem</t>
  </si>
  <si>
    <t>Migrasyon yöntemi ile örnek hazırlama</t>
  </si>
  <si>
    <t>Organoleptik ve Fiziksel Kontroller  (Her bir parametre için)</t>
  </si>
  <si>
    <t>Enteral beslenme ürünleri, özel tıbbi amaç ürünleri ve tıbbi amaçlı bebek mamalarının mikrobiyolojik incelemeleri</t>
  </si>
  <si>
    <t>Yöntem / Metod</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</si>
  <si>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</si>
  <si>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</si>
  <si>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</si>
  <si>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</si>
  <si>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</si>
  <si>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</si>
  <si>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</si>
  <si>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</si>
  <si>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</si>
  <si>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</si>
  <si>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Personel Çalışma Belgesi Yenileme**</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</si>
  <si>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</si>
  <si>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</si>
  <si>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</si>
  <si>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</si>
  <si>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</si>
  <si>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</si>
  <si>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</si>
  <si>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</si>
  <si>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 xml:space="preserve">Sertli Ölçümü(ortalama) Makro </t>
  </si>
  <si>
    <t xml:space="preserve">Sertli Ölçümü(ortalama) Mikro </t>
  </si>
  <si>
    <t>implant malzeme kimyasal içerik EDS Analizi, diğerleri</t>
  </si>
  <si>
    <t>Kozmetik Üretim Yeri GMP Sertifikası - Başvuru (İlk İşlem)</t>
  </si>
  <si>
    <t>Kozmetik Üretim Yeri GMP Sertifikası (İkinci İşlem)</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</si>
  <si>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</si>
  <si>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</si>
  <si>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</si>
  <si>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</si>
  <si>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</si>
  <si>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</si>
  <si>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</si>
  <si>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</si>
  <si>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</si>
  <si>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</si>
  <si>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</si>
  <si>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</si>
  <si>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</si>
  <si>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</si>
  <si>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</si>
  <si>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</si>
  <si>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</si>
  <si>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</si>
  <si>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</si>
  <si>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</si>
  <si>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</si>
  <si>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</si>
  <si>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</si>
  <si>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</si>
  <si>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</si>
  <si>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</si>
  <si>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</si>
  <si>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</si>
  <si>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</si>
  <si>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</si>
  <si>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</si>
  <si>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</si>
  <si>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İTHAL, ÜRETİM VEYA FORMÜL DEĞİŞİKLİĞİNE VE RUHSAT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</si>
  <si>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</si>
  <si>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</si>
  <si>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</si>
  <si>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</si>
  <si>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</si>
  <si>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</si>
  <si>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</si>
  <si>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</si>
  <si>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</si>
  <si>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</si>
  <si>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</si>
  <si>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</si>
  <si>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</si>
  <si>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</si>
  <si>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15 günde bir çalışılmaktadır.                                                                                                                                                                                                                                                                                                                                    ** Hücre Kitinin temininden sonraki test süresini ifade etmektedir. </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</si>
  <si>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</si>
  <si>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</si>
  <si>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</si>
  <si>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</si>
  <si>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t>SDS-PAGE / Western Blotting Jel Elektroforez Saflık, Tanı+Saflık</t>
  </si>
  <si>
    <r>
      <t>Ön İşlemler (</t>
    </r>
    <r>
      <rPr>
        <sz val="10"/>
        <rFont val="Times New Roman"/>
        <family val="1"/>
      </rPr>
      <t>Mikrodalgada Tahrip, Ekstraksiyon, Distilasyon, Tahrip, Kjeldahl, Dumas, Diğer) Her Bir İşlem</t>
    </r>
  </si>
  <si>
    <t>Paket Fiyatı</t>
  </si>
  <si>
    <t>10 doz için-80 vial</t>
  </si>
  <si>
    <t>56 gün</t>
  </si>
  <si>
    <t>1 vial</t>
  </si>
  <si>
    <t>1 ml</t>
  </si>
  <si>
    <t>4 gün</t>
  </si>
  <si>
    <t>1 flakon</t>
  </si>
  <si>
    <t>10 adet (1 seri için)</t>
  </si>
  <si>
    <t>2 ml</t>
  </si>
  <si>
    <t>10 vial</t>
  </si>
  <si>
    <t>10 gün</t>
  </si>
  <si>
    <t>20 ml</t>
  </si>
  <si>
    <t>25 ml</t>
  </si>
  <si>
    <t>3 ml</t>
  </si>
  <si>
    <t>Volümetrik</t>
  </si>
  <si>
    <t xml:space="preserve">Osmolite </t>
  </si>
  <si>
    <t>Osmometrik yöntem</t>
  </si>
  <si>
    <t>Partikül Sayımı</t>
  </si>
  <si>
    <t>5 ml</t>
  </si>
  <si>
    <t>300 mg</t>
  </si>
  <si>
    <t>20 vial</t>
  </si>
  <si>
    <t>35 gün</t>
  </si>
  <si>
    <t>6 ml</t>
  </si>
  <si>
    <t>6-7 hafta</t>
  </si>
  <si>
    <t>4 ml</t>
  </si>
  <si>
    <t>5-6 hafta</t>
  </si>
  <si>
    <t>İnsan Kaynaklı Tetanoz İmmunglobulinleri Potens Testi.</t>
  </si>
  <si>
    <t>Vero Hücresi ile Difteri Toksini Antiserumu Potens Testi</t>
  </si>
  <si>
    <t>1 hafta</t>
  </si>
  <si>
    <t>4-6 hafta</t>
  </si>
  <si>
    <t>3 hafta</t>
  </si>
  <si>
    <t xml:space="preserve"> -</t>
  </si>
  <si>
    <t>6 hafta</t>
  </si>
  <si>
    <t>0.5 ml</t>
  </si>
  <si>
    <t>21 gün</t>
  </si>
  <si>
    <t>8-10 hafta</t>
  </si>
  <si>
    <t>10 ml</t>
  </si>
  <si>
    <t>Fenol Miktar Tayini</t>
  </si>
  <si>
    <t>2,5 ml</t>
  </si>
  <si>
    <t>ELİSA Yöntemi</t>
  </si>
  <si>
    <t>Final Ürün ( anti-HCV, anti-HIV1-2, HBsAg)</t>
  </si>
  <si>
    <t>Her bir seri için 5 vial</t>
  </si>
  <si>
    <t>3 Gün</t>
  </si>
  <si>
    <t>Real Time PCR Yöntemi</t>
  </si>
  <si>
    <t>Plazma pool için HCV-RNA (Kantitatif viral yük)</t>
  </si>
  <si>
    <t xml:space="preserve">Flow Sitometri </t>
  </si>
  <si>
    <t>Eritropoetin Potens Testi</t>
  </si>
  <si>
    <t>3 Adet</t>
  </si>
  <si>
    <t>10 Gün</t>
  </si>
  <si>
    <t>Biyoanalizör ile yapılan Tayinler</t>
  </si>
  <si>
    <t>Protein /Nukleik asit analizi</t>
  </si>
  <si>
    <t>Çok Katlı Hücre Kültürü Yöntemi</t>
  </si>
  <si>
    <t>İnvitro Cilt İrritasyon Testi</t>
  </si>
  <si>
    <t>1 Hafta**</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</si>
  <si>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</si>
  <si>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</si>
  <si>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</si>
  <si>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</si>
  <si>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</si>
  <si>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</si>
  <si>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</si>
  <si>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</si>
  <si>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</si>
  <si>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</si>
  <si>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2 Gün</t>
  </si>
  <si>
    <t xml:space="preserve">SDS-PAGE Jel  Elektroforez </t>
  </si>
  <si>
    <t xml:space="preserve">SDS-PAGE / Western Blotting Jel Elektroforez </t>
  </si>
  <si>
    <t xml:space="preserve">5 ml, 10 ml numunelerden en az 10 adet </t>
  </si>
  <si>
    <t>50 ml'den 4 adet</t>
  </si>
  <si>
    <t>100 ml'den 2 adet</t>
  </si>
  <si>
    <t>Medikal Gaz Üretim/Dolum Tesisi Açılış Denetimi Başvurusu</t>
  </si>
  <si>
    <t>Medikal Gaz Üretim/Dolum Tesisi Ek Faaliyet (Kapasite Arttırımı vb. Dahil) Denetimi Başvurusu Denetimi Başvurusu(Başvuru Esnasında Yatırılmalıdır)</t>
  </si>
  <si>
    <t xml:space="preserve">Mümessil Ecza Deposu Ek Faaliyet (Kapasite Arttırımı vb.Dahil ) Denetimi Başvurusu </t>
  </si>
  <si>
    <t xml:space="preserve">Mümessil Ecza Deposu Açılış Denetimi Başvurusu </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</si>
  <si>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</si>
  <si>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</si>
  <si>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</si>
  <si>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</si>
  <si>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Sözleşmeli Farmakovijilans Hizmet Kuruluşu Açılış Denetimi/Kontrol Denetimi Başvurusu</t>
  </si>
  <si>
    <t>Sözleşmeli Farmakovijilans Hizmet Kuruluşu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</si>
  <si>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</si>
  <si>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</si>
  <si>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</si>
  <si>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</si>
  <si>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</si>
  <si>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</si>
  <si>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</si>
  <si>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 xml:space="preserve"> *Hacmi 5 ml ve üzerinde olan ürünlerden 3 adet</t>
  </si>
  <si>
    <t xml:space="preserve"> *Hacmi 5 ml nin altında olan ürünlerden “toplam hacim 10 ml olacak” sayıda numune alınır.</t>
  </si>
  <si>
    <t xml:space="preserve">   Sterilite kontrolü için numune sayısı :</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</si>
  <si>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</si>
  <si>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</si>
  <si>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</si>
  <si>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</si>
  <si>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</si>
  <si>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</si>
  <si>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</si>
  <si>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Lazer tekniği ile mikron altı tane boyutu analizi (0.0005 - 5 mm)</t>
  </si>
  <si>
    <t>Tane büyüklüğü saptanması (nanometre boyutu (nm))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</si>
  <si>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</si>
  <si>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</si>
  <si>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</si>
  <si>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</si>
  <si>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</si>
  <si>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</si>
  <si>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Ürünü Gümrük Geçiş Kayıt Belgesi (Hücresel Tedavilerde Hasta Başına Her Giriş Ve Çıkış İşlemi İçin Ayrı Ayrı Ve Allogreftlerde Yükleme Paket Listesi Başına)   </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</si>
  <si>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</si>
  <si>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</si>
  <si>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</si>
  <si>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</si>
  <si>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</si>
  <si>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</si>
  <si>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Dezenfektan Etkinlik Testi</t>
  </si>
  <si>
    <t>Antimikrobiyal Aktivitenin Belirlenmesi testi</t>
  </si>
  <si>
    <t>STRATEJİ GELİŞTİRME DAİRE BAŞKANLIĞI Muhasebe Biriminin 
Halk Bankası A.Ş. Alacaatlı/Ankara Şubesi
Iban Numarası
TR78 0001 2001 2970 0006 0000 02
VERGİ NUMARASI
8790638644</t>
  </si>
  <si>
    <t xml:space="preserve">istenilen ton X 2,00 TL </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</si>
  <si>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</si>
  <si>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</si>
  <si>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</si>
  <si>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</si>
  <si>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</si>
  <si>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</si>
  <si>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</si>
  <si>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</si>
  <si>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Klinik Araştırmalarda Kullanılacak Araştırma Ürünlerinin İthalat Başvurusu</t>
  </si>
  <si>
    <t xml:space="preserve">Klinik Araştırma Ürünü Depolama Uygunluk Belgesi </t>
  </si>
  <si>
    <t xml:space="preserve">Klinik Araştırma Dokümanları Arşivleme Hizmeti İçin Uygunluk Belgesi </t>
  </si>
  <si>
    <t xml:space="preserve">Zayi Klinik Araştırma Ürünü Depolama Uygunluk Belgesi </t>
  </si>
  <si>
    <t xml:space="preserve">Zayi Klinik Araştırma Dokümanları Arşivleme Hizmeti İçin Uygunluk Belgesi </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</si>
  <si>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</si>
  <si>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</si>
  <si>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</si>
  <si>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</si>
  <si>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</si>
  <si>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</si>
  <si>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</si>
  <si>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</si>
  <si>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</si>
  <si>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</si>
  <si>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Yılan İmmun Serumu Potens Testi</t>
  </si>
  <si>
    <t>At Kaynaklı Tetanoz İmmun Serumu Potens Testi</t>
  </si>
  <si>
    <t>At Kaynaklı Akrep İmmun Serumu Potens Testi</t>
  </si>
  <si>
    <t>At Kaynaklı Difteri İmmun Serumu Potens Testi</t>
  </si>
  <si>
    <t>At Kaynaklı Kuduz İmmunserumu Potens Testi</t>
  </si>
  <si>
    <t>MNT Metodu</t>
  </si>
  <si>
    <t>RIFFIT Metodu</t>
  </si>
  <si>
    <t>2 vial</t>
  </si>
  <si>
    <t>Direk Eliza Metodu</t>
  </si>
  <si>
    <t>İnsan Kaynaklı Kuduz İmmunserumu Potens Testi</t>
  </si>
  <si>
    <t>Hücre Kültürü Nötralizasyon Testi</t>
  </si>
  <si>
    <t>İnvivo (fare)- İnvitro (ELISA Yöntemi)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</si>
  <si>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</si>
  <si>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</si>
  <si>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</si>
  <si>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</si>
  <si>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</si>
  <si>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</si>
  <si>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</si>
  <si>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</si>
  <si>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 xml:space="preserve">5 adet </t>
  </si>
  <si>
    <t>M-Crosol Miktar Tayini</t>
  </si>
  <si>
    <t>NIH Metod (İn Vivo Yöntemi)</t>
  </si>
  <si>
    <t>Virüs İnaktivasyon Testi (Kuduz İn Vivo Yöntemi)</t>
  </si>
  <si>
    <t>İnfluenza Virüs İnaktivasyon Testi (İn Vivo Yöntemi)</t>
  </si>
  <si>
    <t xml:space="preserve">İnvitro Göz İrritasyon testi </t>
  </si>
  <si>
    <t>FARE</t>
  </si>
  <si>
    <t>RAT</t>
  </si>
  <si>
    <t>TAVŞAN</t>
  </si>
  <si>
    <t>KOBAY</t>
  </si>
  <si>
    <t>GÜNLÜK BAKIM ÜCRETİ **  (TL/HAYVAN/GÜN)</t>
  </si>
  <si>
    <t>GÜNLÜK BESLEME ÜCRETİ ** (TL/HAYVAN/GÜN)</t>
  </si>
  <si>
    <t>ÖTENAZİ ****  (TL/HAYVAN)</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</si>
  <si>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</si>
  <si>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</si>
  <si>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</si>
  <si>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</si>
  <si>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</si>
  <si>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</si>
  <si>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</si>
  <si>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</si>
  <si>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</si>
  <si>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</si>
  <si>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 xml:space="preserve">Zayi Yurtdışı İyi Üretim Uygulamaları (GMP) Sertifikası (Her bir tesis için ruhsata esas her bir ürün başına) </t>
  </si>
  <si>
    <t>Yurtdışı İyi Üretim Uygulamaları (GMP) Sertifikası - Şerhi</t>
  </si>
  <si>
    <t>1.Sınıf Geri Çekme Dosya İncelemesi (Herbir Parti İçin)</t>
  </si>
  <si>
    <t>2.Sınıf Geri Çekme Dosya İncelemesi (Herbir Parti İçin)</t>
  </si>
  <si>
    <t xml:space="preserve">3.Sınıf Geri Çekme Dosya İncelemesi (Herbir Parti İçin) </t>
  </si>
  <si>
    <r>
      <rPr>
        <b/>
        <u val="single"/>
        <sz val="12"/>
        <rFont val="Times New Roman"/>
        <family val="1"/>
      </rPr>
      <t>NOT#:</t>
    </r>
    <r>
      <rPr>
        <sz val="12"/>
        <rFont val="Times New Roman"/>
        <family val="1"/>
      </rPr>
      <t xml:space="preserve"> Geri çekme işleminin 20 parti ve üzeri olduğu durumlarda 20 parti üzerinden dosya inceleme ücreti alınır.</t>
    </r>
  </si>
  <si>
    <t xml:space="preserve">Kozmetik Ürün veya Hammaddeleri ile Gönüllüler Üzerinde Yapılacak Çalışma veya Araştırma İlk Başvuru Ücreti </t>
  </si>
  <si>
    <t xml:space="preserve">Kozmetik Ürün veya Hammaddeleri ile Gönüllüler Üzerinde Yapılacak Çalışma veya Araştırma Önemli Değişiklik Başvuru Ücreti </t>
  </si>
  <si>
    <t>DENEYSEL ARAŞTIRMA VE UYGULAMA MERKEZİ FİYAT LİSTESİ</t>
  </si>
  <si>
    <t>DENEY HAYVANLARI FİYAT LİSTESİ (KDV Hariç TL / Adet)*</t>
  </si>
  <si>
    <t>DENEY HAYVANI</t>
  </si>
  <si>
    <t>5. HAFTALIK ≤</t>
  </si>
  <si>
    <t>5. HAFTA &gt;</t>
  </si>
  <si>
    <t>* Kurum içi taleplerde ve fiyat belirleme analizinde fiyatlar listesinden %40 indirim uygulanır. 
Kurumsal protokollerde taleplerde fiyatlar %20 indirim uygulanır.
 Kurumsal protokoller kapsamında üretim fazlası deney hayvanları (fare – rat) fiyatları %50 indirim uygulanır.</t>
  </si>
  <si>
    <t>HİZMET TÜRÜ</t>
  </si>
  <si>
    <t>DENEY HAYVANLARI BAKIM - BESLEME-BARINDIRMA VE TEKNİK HİZMET ÜCRETLERİ (KDV Hariç TL)*</t>
  </si>
  <si>
    <t xml:space="preserve">TEKNİK DESTEK *** (TL/GÜN) </t>
  </si>
  <si>
    <r>
      <t xml:space="preserve">BARINDIRMA : </t>
    </r>
    <r>
      <rPr>
        <sz val="11"/>
        <rFont val="Times New Roman"/>
        <family val="1"/>
      </rPr>
      <t xml:space="preserve">Bu fiyatlara ek olarak merkezimizde barındırılan hayvanların cinsine sayısına ve süresine bağlı olarak barındırma ücreti uygulaması yapılmaktadır. Barındırma bedeli; 
</t>
    </r>
  </si>
  <si>
    <r>
      <t xml:space="preserve">Hayvan ücreti x Hayvan Sayısı x Barındırma Süresi x %5       </t>
    </r>
    <r>
      <rPr>
        <sz val="11"/>
        <rFont val="Times New Roman"/>
        <family val="1"/>
      </rPr>
      <t>şeklinde hesaplanarak belirlenir.</t>
    </r>
  </si>
  <si>
    <t>* Kurum içi taleplerde ve fiyat belirleme analizinde fiyatlar listesinden %40 indirim uygulanır.
** Kurumsal protokollerde taleplerde fiyatlar %20 indirim uygulanır.
***Ötenazi ve özel cerrahi operasyonlar hariç; post operatif bakım, anestezi, enjeksiyon, kan alma, hayvan tutma, hayvan tartma ve gavaj uygulaması gibi desteklerden oluşmaktadır.
**** Ötenazi için gerekli kimyasal maddeler araştırmacı tarafından temin edilir.</t>
  </si>
  <si>
    <t>DENEY HAYVANI KULLANIM SERTİFİKASI EĞİTİMİ (KDV DAHİL)</t>
  </si>
  <si>
    <t>EĞİTİM</t>
  </si>
  <si>
    <t>A1</t>
  </si>
  <si>
    <t>A2</t>
  </si>
  <si>
    <t>B</t>
  </si>
  <si>
    <t>DENEY HAYVANI YEMİ VE YATAKLIK MATERYALİ (KDV DAHİL)</t>
  </si>
  <si>
    <t>YEM (TL / Kg)</t>
  </si>
  <si>
    <t xml:space="preserve">YATAKLIK MATERYAL (TL / Kg) </t>
  </si>
  <si>
    <t>Steril ürünlerde % 20 ek ücret alınır.</t>
  </si>
  <si>
    <t>Yetki Belgesi Almak Üzere Başvuru + Yapılacak Yerinde İnceleme</t>
  </si>
  <si>
    <t>Her Bir Yerinde İnceleme</t>
  </si>
  <si>
    <t>Yetki Belgesi Düzenleme</t>
  </si>
  <si>
    <t>Yetki Belgesi Kapsamına Dâhil Edilen Her Bir Yetki Grubu</t>
  </si>
  <si>
    <t>Kapsam Değişikliği Başvurusu</t>
  </si>
  <si>
    <t>Sorumlu Müdür Çalışma Belgesi</t>
  </si>
  <si>
    <t>Uzman Çalışma Belgesi</t>
  </si>
  <si>
    <t>Uzman Çalışma Belgesi Yetki Grubu Genişletme</t>
  </si>
  <si>
    <t>Kalibrasyon Kuruluşu ve Çalışanları İle İlgili İş ve İşlemler</t>
  </si>
  <si>
    <t>Yukarıda "**" ile belirlenen iş ve işlemlere ilişkin ücretler Genel Bütçe'ye gelir kaydedilecektir.</t>
  </si>
  <si>
    <t>Kozmetik Ürün Sertifika/Belge (Sertifika/Belgede belirtilecek kozmetik ürün sayısı en fazla 50 adet olabilir) Ücreti</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</si>
  <si>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</si>
  <si>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İlaç (Yurt Dışında Üretilen Ürün) Ruhsatı</t>
  </si>
  <si>
    <t>İlaç (Yerli Üretilen Ürün) Ruhsatı</t>
  </si>
  <si>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</si>
  <si>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</si>
  <si>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</si>
  <si>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</si>
  <si>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</si>
  <si>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</si>
  <si>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Geleneksel Bitkisel Tıbbi Ürünler İçin İhraç Amaçlı Ruhsat </t>
  </si>
  <si>
    <t xml:space="preserve">Geleneksel Bitkisel Tıbbi Ürünler İçin Devren Düzenlenen İhraç Amaçlı Ruhsat Başvurusu </t>
  </si>
  <si>
    <t xml:space="preserve">Geleneksel Bitkisel Tıbbi Ürünler İçin Devren Düzenlenen İhraç Amaçlı Ruhsat </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</si>
  <si>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</si>
  <si>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</si>
  <si>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</si>
  <si>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</si>
  <si>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</si>
  <si>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</si>
  <si>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</si>
  <si>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</si>
  <si>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</si>
  <si>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</si>
  <si>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</si>
  <si>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Açılış Denetimi (Başvuru Esnasında Yatırılmalıdır)</t>
  </si>
  <si>
    <t>Geleneksel Bitkisel Tıbbi Ürün Üretim Yeri  Ek Faaliyet (Kapasite Arttırımı vb. Dahil) Denetimi (Başvuru Esnasında Yatırılmalıdır)</t>
  </si>
  <si>
    <t>Geleneksel Bitkisel Tıbbi Ürün Üretim Yeri Mesul Müdürlük Belgesi</t>
  </si>
  <si>
    <t>Zayi Geleneksel Bitkisel Tıbbi Ürün Üretim Yeri Mesul Müdürlük Belgesi</t>
  </si>
  <si>
    <t>Geleneksel Bitkisel Tıbbi Ürün Üretim Yeri İzin Belgesi Şerhi</t>
  </si>
  <si>
    <t>Geleneksel Bitkisel Tıbbi Ürün Üretim Yeri Mesul Müdür Belgesi Şerhi</t>
  </si>
  <si>
    <r>
      <t>İlaç/</t>
    </r>
    <r>
      <rPr>
        <sz val="12"/>
        <rFont val="Times New Roman"/>
        <family val="1"/>
      </rPr>
      <t>İnsan Doku ve Hücre Üretim Yeri / Özel Amaçlı Diyet Gıda Üretim Yeri vb Açılış Denetimi (Başvuru Esnasında Yatırılmalıdır)</t>
    </r>
  </si>
  <si>
    <r>
      <t>Geleneksel Bitkisel Tıbbi Ürün Üretim Yeri</t>
    </r>
    <r>
      <rPr>
        <sz val="12"/>
        <rFont val="Times New Roman"/>
        <family val="1"/>
      </rPr>
      <t xml:space="preserve"> İzin Belgesi</t>
    </r>
  </si>
  <si>
    <t>Zayi İlaç/ Kök Hücre Merkezi vb İzin Belgesi</t>
  </si>
  <si>
    <r>
      <t>İlaç/</t>
    </r>
    <r>
      <rPr>
        <sz val="12"/>
        <rFont val="Times New Roman"/>
        <family val="1"/>
      </rPr>
      <t>İnsan Doku ve Hücre Üretim Yeri / Özel Amaçlı Diyet Gıda Üretim Yeri vb Ek Faaliyet (Kapasite Arttırımı vb. Dahil) Denetimi (Başvuru Esnasında Yatırılmalıdır)</t>
    </r>
  </si>
  <si>
    <t>Zayi Geleneksel Bitkisel Tıbbi Ürün Üretim Yeri İzin Belgesi</t>
  </si>
  <si>
    <r>
      <t>Zayi İlaç/</t>
    </r>
    <r>
      <rPr>
        <sz val="12"/>
        <rFont val="Times New Roman"/>
        <family val="1"/>
      </rPr>
      <t>Kök Hücre Merkezi vb Mesul Müdürlük Belgesi</t>
    </r>
  </si>
  <si>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</si>
  <si>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</si>
  <si>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</si>
  <si>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</si>
  <si>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</si>
  <si>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</si>
  <si>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</si>
  <si>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</si>
  <si>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</si>
  <si>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</si>
  <si>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</si>
  <si>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</si>
  <si>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</si>
  <si>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</si>
  <si>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</si>
  <si>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</si>
  <si>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</si>
  <si>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</si>
  <si>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</si>
  <si>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</si>
  <si>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</si>
  <si>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2017 YILI ÜCRETİ 
(TL)</t>
  </si>
  <si>
    <t xml:space="preserve">Son 3 (Üç) Yıl İçerisinde Piyasada İşlem Görmeyen İlaç Ruhsatlarının Askıya Alınması Ücreti (3 Yıldan Sonraki Her Yıl İçin) </t>
  </si>
  <si>
    <t xml:space="preserve">Ürün Geri Çekme </t>
  </si>
  <si>
    <t>Hammadde/Tıbbi Ürün Gaz Üretim İzni</t>
  </si>
  <si>
    <t>İmplant malzeme kopma kuvveti, çekme kuvveti,basma kuvveti v.b. deneyi</t>
  </si>
  <si>
    <t>Taramalı Elektron Mikroskobu (SEM)</t>
  </si>
  <si>
    <t>Çeliklerden kimyasal içerik analizi</t>
  </si>
  <si>
    <t xml:space="preserve">2017 FİYAT </t>
  </si>
  <si>
    <t>2.367,00 X Valan Sayısı</t>
  </si>
  <si>
    <t>Yetkilendirilmiş Laboratuvar İlk Başvuru Ücreti</t>
  </si>
  <si>
    <t>Yetkilendirilmiş Laboratuvar Kapsam Genişletme ve YerindeTekrar  Denetim Ücreti</t>
  </si>
  <si>
    <t xml:space="preserve"> Analiz Ücreti TL</t>
  </si>
  <si>
    <t>Sorumlu Müdür Kimlik Kartı**</t>
  </si>
  <si>
    <t>Sorumlu Müdür Kimlik Kartı Yenileme**</t>
  </si>
  <si>
    <t xml:space="preserve">Sorumlu Müdür Kimlik Kartı </t>
  </si>
  <si>
    <t>Sorumlu Müdür Kimlik Kartı Yenileme</t>
  </si>
  <si>
    <t xml:space="preserve">Uzman Kimlik Kartı </t>
  </si>
  <si>
    <t>Uzman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</si>
  <si>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</si>
  <si>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</si>
  <si>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</si>
  <si>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</si>
  <si>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</si>
  <si>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İlaçlı Tıbbi Cihaz Uygunluk Başvurusu</t>
  </si>
  <si>
    <t>Tıbbi Cihaz ve Sınıf Belirleme Başvurusu</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</si>
  <si>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</si>
  <si>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</si>
  <si>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NOT: 663 Sayılı Kanun Hükmünde Kararname ve 457 Sıra Nolu Vergi Usul Kanunu Genel Tebliği uyarınca 
 2017 yılı fiyatları belirlenmiştir.</t>
  </si>
  <si>
    <t>İlk 135 Ton için
280,00.-TL + 
İlave Her Bir ton için 
Ton başına 
0,07.-TL</t>
  </si>
  <si>
    <t>TÜRKİYE İLAÇ VE TIBBİ CİHAZ KURUMU
 2017 YILI FİYAT TARİFESİ</t>
  </si>
  <si>
    <t>Ruhsat Başvurularının Bilimsel İnceleme ve Değerlendirme Ücreti (Yurtdışında Üretilen Yeni İlaç için)***</t>
  </si>
  <si>
    <t>Ruhsat Başvurularının Bilimsel İnceleme ve Değerlendirme Ücreti (Yurtdışında Üretilen Jenerik İlaç için)***</t>
  </si>
  <si>
    <t>Ruhsat Başvurularının Bilimsel İnceleme ve Değerlendirme Ücreti (Yerli Üretilen İlaç için)***</t>
  </si>
  <si>
    <t>Tıbbi Cihaz Klinik Araştırmalarında Kullanılacak Araştırma Ürünlerinin (CE işareti taşımayan)İthalat Başvurusu</t>
  </si>
  <si>
    <t>Avrupa Farmakopesi 2.5.12</t>
  </si>
  <si>
    <t>Kolorometrik Nem tayini</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</si>
  <si>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</si>
  <si>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</si>
  <si>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</si>
  <si>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</si>
  <si>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</si>
  <si>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</si>
  <si>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</si>
  <si>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</si>
  <si>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r>
      <t xml:space="preserve">SRD Metodu </t>
    </r>
    <r>
      <rPr>
        <sz val="10"/>
        <rFont val="Times New Roman"/>
        <family val="1"/>
      </rPr>
      <t>EP 2.7.1</t>
    </r>
  </si>
  <si>
    <t>Kjeldahl, Biüre, Warburg-Christian, Lowry (KİT METODU), Dumas</t>
  </si>
  <si>
    <t>Faturalama/İthalat/Dağıtım Yeri İçin Başvurusu</t>
  </si>
  <si>
    <t>Geleneksel Bitkisel Tıbbi Ürünlerde Faturalama/İthalat/Dağıtım Yeri İçin Başvurusu</t>
  </si>
  <si>
    <r>
      <t xml:space="preserve">Yurtdışı İyi Üretim Uygulamaları (GMP) Yerinde Denetim Ürün Ücreti  - </t>
    </r>
    <r>
      <rPr>
        <b/>
        <sz val="12"/>
        <rFont val="Times New Roman"/>
        <family val="1"/>
      </rPr>
      <t xml:space="preserve">(Belgelendirme Dahil </t>
    </r>
    <r>
      <rPr>
        <sz val="12"/>
        <rFont val="Times New Roman"/>
        <family val="1"/>
      </rPr>
      <t>Ruhsata Esas Her Bir Ürün İçin Her Bir Üretim Yeri Başına)</t>
    </r>
  </si>
  <si>
    <r>
      <t xml:space="preserve">Yurtdışı İyi Üretim Uygulamaları (GMP)  Ruhsata Esas Her Bir Ürün Başına Dosya Üzerinden Denetim Başvuru ve Değerlendirme Ücreti </t>
    </r>
    <r>
      <rPr>
        <b/>
        <sz val="12"/>
        <rFont val="Times New Roman"/>
        <family val="1"/>
      </rPr>
      <t>(Belgelendirme Dahil)</t>
    </r>
    <r>
      <rPr>
        <sz val="12"/>
        <rFont val="Times New Roman"/>
        <family val="1"/>
      </rPr>
      <t xml:space="preserve"> (İlgili firma adına tesiste daha önce denetim gerçekleştirildi ise)</t>
    </r>
  </si>
  <si>
    <r>
      <t xml:space="preserve">Yurtdışı İyi Üretim Uygulamaları (GMP)  Ruhsata Esas Her Bir Ürün Başına Dosya Üzerinden Denetim Başvuru ve Değerlendirme Ücreti </t>
    </r>
    <r>
      <rPr>
        <b/>
        <sz val="12"/>
        <rFont val="Times New Roman"/>
        <family val="1"/>
      </rPr>
      <t>(Belgelendirme Dahil)</t>
    </r>
    <r>
      <rPr>
        <sz val="12"/>
        <rFont val="Times New Roman"/>
        <family val="1"/>
      </rPr>
      <t xml:space="preserve"> (İlgili firma adına tesiste daha önce yerinde denetim gerçekleştirilmedi ise)</t>
    </r>
  </si>
  <si>
    <r>
      <t xml:space="preserve">Yurtdışı İyi Üretim Uygulamaları (GMP)  Ruhsata Esas Her Bir Ürün Başına Yenileme Denetimi Başvuru ve Değerlendirme Ücreti </t>
    </r>
    <r>
      <rPr>
        <b/>
        <sz val="12"/>
        <rFont val="Times New Roman"/>
        <family val="1"/>
      </rPr>
      <t>(Belgelendirme Dahil)</t>
    </r>
    <r>
      <rPr>
        <sz val="12"/>
        <rFont val="Times New Roman"/>
        <family val="1"/>
      </rPr>
      <t xml:space="preserve"> (Her bir tesis için ruhsata esas her bir ürün başına) </t>
    </r>
  </si>
  <si>
    <r>
      <t xml:space="preserve">Yurtdışı İyi Üretim Uygulamaları (GMP) Sertifikası </t>
    </r>
    <r>
      <rPr>
        <b/>
        <sz val="12"/>
        <rFont val="Times New Roman"/>
        <family val="1"/>
      </rPr>
      <t xml:space="preserve">(01.01.2017'den Önce Denetlenmiş </t>
    </r>
    <r>
      <rPr>
        <sz val="12"/>
        <rFont val="Times New Roman"/>
        <family val="1"/>
      </rPr>
      <t xml:space="preserve">Her bir tesis için ruhsata esas her bir ürün başına) </t>
    </r>
  </si>
  <si>
    <t>İlaç/Analiz Laboratuvarı/Kok Hücre Merkezi vb İzin Belgesi Şerhi</t>
  </si>
  <si>
    <t>İlaç/Analiz Laboratuvarı/Kok Hücre Merkezi vb Mesul Müdür / Sorumlu personel Belgesi Şerhi</t>
  </si>
  <si>
    <t>İlaç/Analiz Laboratuvarı/İnsan Doku ve Hücre Üretim Yeri / Özel Amaçlı Diyet Gıda Üretim Yeri vb. İzin Belgesi</t>
  </si>
  <si>
    <t>İlaç/Analiz Laboratuvarı/Geleneksel Bitkisel Tıbbi Ürün Üretim Yeri/İnsan Doku ve Hücre Üretim Yeri/ Özel Amaçlı Diyet Gıda Üretim Tesisi, Medikal Gaz Üretim/ Dolum Tesisi İzin Belgesi vb. Teftiş Defteri</t>
  </si>
  <si>
    <t>Beşeri Tıbbi Ürünlerin Analiz Laboratuvarları Açılış Denetimi</t>
  </si>
  <si>
    <t>Beşeri Tıbbi Ürünlerin Analiz Laboratuvarları Ek Faaliyet Denetimi</t>
  </si>
  <si>
    <t>Üretim Yeri İzin Belgesi Yenilenmesi (Kurum Kararıyla)</t>
  </si>
  <si>
    <t>İlaç/İnsan Doku ve Hücre Merkezi/Analiz Laboratuvarı vb Mesul Müdürlük Belgesi</t>
  </si>
  <si>
    <r>
      <t xml:space="preserve">Yukarıda "***" ile belirlenen iş ve işlemlere ilişkin ücretler;
</t>
    </r>
    <r>
      <rPr>
        <b/>
        <sz val="12"/>
        <rFont val="Times New Roman"/>
        <family val="1"/>
      </rPr>
      <t>1- 2017 yılından itibaren geçerli olacaktır. 
2- Ancak 2017 yılından önce başvurulmuş ve bilimsel inceleme/değerlendirmeden geçmiş olmasına rağmen daha önceki yıllarda belirlenen ruhsat bedeli yatırılmamış iş ve işlemlere ilişkin geçmişe yönelik bilimsel inceleme/değerlendirme ücreti alnacaktır.
3- 2017 yılından önce başvurulmuş ruhsat ücretleri alınmış olmasına rağmen ruhsatı düzenlenmemiş veya alınmamış ruhsat bedelleri iade edilerek yerine bilimsel inceleme ve değerlendirme ücreti alınacaktır.</t>
    </r>
  </si>
  <si>
    <t>Ruhsatlı İlaç İçin Yeni Ambalaj Boyutu Değişikliğine Bağlı Satış İzni Başvurusu</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</si>
</sst>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_-* #,##0.0\ _T_L_-;\-* #,##0.0\ _T_L_-;_-* &quot;-&quot;??\ _T_L_-;_-@_-"/>
    <numFmt numFmtId="184" formatCode="_-* #,##0.000\ _T_L_-;\-* #,##0.000\ _T_L_-;_-* &quot;-&quot;??\ _T_L_-;_-@_-"/>
    <numFmt numFmtId="185" formatCode="_-* #,##0.0000\ _T_L_-;\-* #,##0.0000\ _T_L_-;_-* &quot;-&quot;??\ _T_L_-;_-@_-"/>
    <numFmt numFmtId="186" formatCode="_-* #,##0.0000\ _T_L_-;\-* #,##0.0000\ _T_L_-;_-* &quot;-&quot;????\ _T_L_-;_-@_-"/>
    <numFmt numFmtId="187" formatCode="_-* #,##0.00000\ _T_L_-;\-* #,##0.00000\ _T_L_-;_-* &quot;-&quot;??\ _T_L_-;_-@_-"/>
    <numFmt numFmtId="188" formatCode="#,##0.00_ ;\-#,##0.00\ "/>
    <numFmt numFmtId="189" formatCode="#,##0.00\ _T_L"/>
    <numFmt numFmtId="190" formatCode="[$¥€-2]\ #,##0.00_);[Red]\([$€-2]\ #,##0.00\)"/>
    <numFmt numFmtId="191" formatCode="#,##0.000"/>
    <numFmt numFmtId="192" formatCode="0.000"/>
  </numFmts>
  <fonts count="80">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sz val="12"/>
      <color indexed="8"/>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b/>
      <sz val="10.5"/>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sz val="14"/>
      <name val="Times New Roman"/>
      <family val="1"/>
    </font>
    <font>
      <b/>
      <sz val="15"/>
      <name val="Times New Roman"/>
      <family val="1"/>
    </font>
    <font>
      <b/>
      <sz val="18"/>
      <name val="Times New Roman"/>
      <family val="1"/>
    </font>
    <font>
      <b/>
      <i/>
      <sz val="11"/>
      <name val="Times New Roman"/>
      <family val="1"/>
    </font>
    <font>
      <sz val="13"/>
      <name val="Times New Roman"/>
      <family val="1"/>
    </font>
    <font>
      <b/>
      <sz val="12"/>
      <color indexed="10"/>
      <name val="Times New Roman"/>
      <family val="1"/>
    </font>
    <font>
      <b/>
      <sz val="12"/>
      <color indexed="60"/>
      <name val="Times New Roman"/>
      <family val="1"/>
    </font>
    <font>
      <b/>
      <u val="single"/>
      <sz val="12"/>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50"/>
      <name val="Times New Roman"/>
      <family val="1"/>
    </font>
    <font>
      <b/>
      <sz val="12"/>
      <color indexed="5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92D050"/>
      <name val="Times New Roman"/>
      <family val="1"/>
    </font>
    <font>
      <sz val="9"/>
      <color theme="1"/>
      <name val="Times New Roman"/>
      <family val="1"/>
    </font>
    <font>
      <sz val="10"/>
      <color theme="1"/>
      <name val="Times New Roman"/>
      <family val="1"/>
    </font>
    <font>
      <b/>
      <sz val="11"/>
      <color theme="1"/>
      <name val="Times New Roman"/>
      <family val="1"/>
    </font>
    <font>
      <sz val="12"/>
      <color theme="1"/>
      <name val="Times New Roman"/>
      <family val="1"/>
    </font>
    <font>
      <b/>
      <sz val="12"/>
      <color rgb="FF92D050"/>
      <name val="Times New Roman"/>
      <family val="1"/>
    </font>
    <font>
      <sz val="12"/>
      <color rgb="FF000000"/>
      <name val="Times New Roman"/>
      <family val="1"/>
    </font>
    <font>
      <b/>
      <sz val="12"/>
      <color rgb="FFFF0000"/>
      <name val="Times New Roman"/>
      <family val="1"/>
    </font>
    <font>
      <b/>
      <sz val="12"/>
      <color theme="9" tint="-0.499969989061355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right/>
      <top style="thin"/>
      <bottom style="thin"/>
    </border>
    <border>
      <left>
        <color indexed="63"/>
      </left>
      <right style="medium"/>
      <top style="medium"/>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color indexed="63"/>
      </top>
      <bottom style="thin"/>
    </border>
    <border>
      <left style="thin"/>
      <right style="medium"/>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top style="thin"/>
      <bottom/>
    </border>
    <border>
      <left style="thin"/>
      <right style="medium"/>
      <top style="thin"/>
      <bottom/>
    </border>
    <border>
      <left style="medium"/>
      <right style="thin"/>
      <top>
        <color indexed="63"/>
      </top>
      <bottom style="mediu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border>
    <border>
      <left style="medium"/>
      <right style="medium"/>
      <top/>
      <bottom style="medium"/>
    </border>
    <border>
      <left style="medium"/>
      <right style="thin"/>
      <top style="medium"/>
      <bottom>
        <color indexed="63"/>
      </bottom>
    </border>
    <border>
      <left style="thin"/>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top style="medium"/>
      <bottom/>
    </border>
    <border>
      <left style="medium"/>
      <right/>
      <top/>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7" fillId="24" borderId="0" applyNumberFormat="0" applyBorder="0" applyAlignment="0" applyProtection="0"/>
    <xf numFmtId="0" fontId="0" fillId="0" borderId="0">
      <alignment/>
      <protection/>
    </xf>
    <xf numFmtId="0" fontId="54" fillId="0" borderId="0">
      <alignment/>
      <protection/>
    </xf>
    <xf numFmtId="0" fontId="0" fillId="25" borderId="8" applyNumberFormat="0" applyFont="0" applyAlignment="0" applyProtection="0"/>
    <xf numFmtId="0" fontId="6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482">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3" fontId="0" fillId="0" borderId="0" xfId="0" applyNumberFormat="1" applyFill="1" applyAlignment="1">
      <alignment vertical="center"/>
    </xf>
    <xf numFmtId="0" fontId="12" fillId="0" borderId="0" xfId="0" applyFont="1" applyFill="1" applyAlignment="1">
      <alignment vertical="center"/>
    </xf>
    <xf numFmtId="0" fontId="6" fillId="0" borderId="10" xfId="0" applyFont="1" applyFill="1" applyBorder="1" applyAlignment="1">
      <alignment vertical="center" wrapText="1"/>
    </xf>
    <xf numFmtId="0" fontId="16" fillId="0" borderId="10" xfId="0" applyFont="1" applyFill="1" applyBorder="1" applyAlignment="1">
      <alignment horizontal="justify" vertical="center" wrapText="1"/>
    </xf>
    <xf numFmtId="0" fontId="15" fillId="0" borderId="10" xfId="0" applyFont="1" applyFill="1" applyBorder="1" applyAlignment="1">
      <alignment vertical="center" wrapText="1"/>
    </xf>
    <xf numFmtId="0" fontId="7" fillId="0" borderId="0" xfId="0" applyFont="1" applyFill="1" applyBorder="1" applyAlignment="1">
      <alignment horizontal="left" vertical="center" wrapText="1"/>
    </xf>
    <xf numFmtId="0" fontId="7" fillId="33" borderId="10" xfId="0" applyFont="1" applyFill="1" applyBorder="1" applyAlignment="1">
      <alignment vertical="center" wrapText="1"/>
    </xf>
    <xf numFmtId="3" fontId="0" fillId="0" borderId="0" xfId="0" applyNumberFormat="1" applyFill="1" applyBorder="1" applyAlignment="1">
      <alignment vertic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0" fontId="22" fillId="0" borderId="10" xfId="0" applyFont="1" applyBorder="1" applyAlignment="1">
      <alignment vertical="center" wrapText="1"/>
    </xf>
    <xf numFmtId="0" fontId="23" fillId="0" borderId="10" xfId="0" applyFont="1" applyBorder="1" applyAlignment="1">
      <alignment horizontal="righ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16" fillId="0" borderId="0" xfId="0" applyFont="1" applyAlignment="1">
      <alignment/>
    </xf>
    <xf numFmtId="0" fontId="16" fillId="0" borderId="11" xfId="0" applyFont="1" applyFill="1" applyBorder="1" applyAlignment="1">
      <alignment horizontal="center" vertical="center"/>
    </xf>
    <xf numFmtId="0" fontId="16" fillId="0" borderId="10" xfId="0" applyFont="1" applyFill="1" applyBorder="1" applyAlignment="1">
      <alignment vertical="center" wrapText="1"/>
    </xf>
    <xf numFmtId="0" fontId="16" fillId="0" borderId="0" xfId="0" applyFont="1" applyAlignment="1">
      <alignment horizontal="center" vertical="center"/>
    </xf>
    <xf numFmtId="189" fontId="16" fillId="0" borderId="0" xfId="0" applyNumberFormat="1" applyFont="1" applyAlignment="1">
      <alignment horizontal="right"/>
    </xf>
    <xf numFmtId="0" fontId="11" fillId="0" borderId="10" xfId="0" applyFont="1" applyFill="1" applyBorder="1" applyAlignment="1">
      <alignment vertical="center" wrapText="1"/>
    </xf>
    <xf numFmtId="0" fontId="23" fillId="0" borderId="10" xfId="0" applyFont="1" applyFill="1" applyBorder="1" applyAlignment="1">
      <alignment horizontal="right" vertical="center" wrapText="1"/>
    </xf>
    <xf numFmtId="0" fontId="11"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33" borderId="10" xfId="0" applyFont="1" applyFill="1" applyBorder="1" applyAlignment="1">
      <alignment vertical="center" wrapText="1"/>
    </xf>
    <xf numFmtId="0" fontId="7" fillId="33" borderId="10" xfId="49" applyFont="1" applyFill="1" applyBorder="1" applyAlignment="1">
      <alignment horizontal="center" vertical="center" wrapText="1"/>
      <protection/>
    </xf>
    <xf numFmtId="0" fontId="7" fillId="33" borderId="10" xfId="49" applyFont="1" applyFill="1" applyBorder="1" applyAlignment="1">
      <alignment vertical="center" wrapText="1"/>
      <protection/>
    </xf>
    <xf numFmtId="0" fontId="6" fillId="33" borderId="12" xfId="49" applyFont="1" applyFill="1" applyBorder="1" applyAlignment="1">
      <alignment horizontal="center" vertical="center" wrapText="1"/>
      <protection/>
    </xf>
    <xf numFmtId="0" fontId="6" fillId="33" borderId="13" xfId="49" applyFont="1" applyFill="1" applyBorder="1" applyAlignment="1">
      <alignment horizontal="center" vertical="center" wrapText="1"/>
      <protection/>
    </xf>
    <xf numFmtId="0" fontId="10" fillId="33" borderId="12" xfId="49" applyFont="1" applyFill="1" applyBorder="1" applyAlignment="1">
      <alignment horizontal="center" vertical="center" wrapText="1"/>
      <protection/>
    </xf>
    <xf numFmtId="0" fontId="10" fillId="33" borderId="13" xfId="49" applyFont="1" applyFill="1" applyBorder="1" applyAlignment="1">
      <alignment horizontal="center" vertical="center" wrapText="1"/>
      <protection/>
    </xf>
    <xf numFmtId="0" fontId="0" fillId="33" borderId="10" xfId="0" applyFill="1" applyBorder="1" applyAlignment="1">
      <alignment vertical="center" wrapText="1"/>
    </xf>
    <xf numFmtId="0" fontId="0" fillId="33" borderId="0" xfId="0" applyFill="1" applyBorder="1" applyAlignment="1">
      <alignment vertical="center"/>
    </xf>
    <xf numFmtId="3" fontId="7" fillId="0" borderId="10" xfId="0" applyNumberFormat="1" applyFont="1" applyFill="1" applyBorder="1" applyAlignment="1">
      <alignment horizontal="center" vertical="center" wrapText="1"/>
    </xf>
    <xf numFmtId="0" fontId="12" fillId="0" borderId="10" xfId="50" applyFont="1" applyBorder="1" applyAlignment="1">
      <alignment vertical="center" wrapText="1"/>
      <protection/>
    </xf>
    <xf numFmtId="0" fontId="12" fillId="0" borderId="10" xfId="50" applyFont="1" applyFill="1" applyBorder="1" applyAlignment="1">
      <alignment vertical="center" wrapText="1"/>
      <protection/>
    </xf>
    <xf numFmtId="0" fontId="12" fillId="33" borderId="10" xfId="0"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left" vertical="center" wrapText="1"/>
    </xf>
    <xf numFmtId="0" fontId="22" fillId="33" borderId="10" xfId="0" applyFont="1" applyFill="1" applyBorder="1" applyAlignment="1">
      <alignment vertical="center" wrapText="1"/>
    </xf>
    <xf numFmtId="0" fontId="11" fillId="33" borderId="10" xfId="0" applyFont="1" applyFill="1" applyBorder="1" applyAlignment="1">
      <alignment vertical="center" wrapText="1"/>
    </xf>
    <xf numFmtId="0" fontId="7" fillId="0" borderId="10" xfId="0" applyFont="1" applyBorder="1" applyAlignment="1">
      <alignment horizontal="left" vertical="center" wrapText="1"/>
    </xf>
    <xf numFmtId="0" fontId="11" fillId="33" borderId="10" xfId="0" applyFont="1" applyFill="1" applyBorder="1" applyAlignment="1">
      <alignment horizontal="center" vertical="center" wrapText="1"/>
    </xf>
    <xf numFmtId="0" fontId="12" fillId="33" borderId="14" xfId="0" applyFont="1" applyFill="1" applyBorder="1" applyAlignment="1">
      <alignment vertical="center" wrapText="1"/>
    </xf>
    <xf numFmtId="0" fontId="23" fillId="33" borderId="10"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0" xfId="0" applyFont="1" applyFill="1" applyBorder="1" applyAlignment="1">
      <alignment vertical="center" wrapText="1"/>
    </xf>
    <xf numFmtId="189" fontId="6" fillId="0" borderId="0" xfId="0" applyNumberFormat="1" applyFont="1" applyFill="1" applyAlignment="1">
      <alignment horizontal="right" vertical="center"/>
    </xf>
    <xf numFmtId="0" fontId="16" fillId="33" borderId="11"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5" xfId="0" applyFont="1" applyBorder="1" applyAlignment="1">
      <alignment horizontal="center" vertical="center" wrapText="1"/>
    </xf>
    <xf numFmtId="0" fontId="16" fillId="33" borderId="10" xfId="0" applyFont="1" applyFill="1" applyBorder="1" applyAlignment="1">
      <alignment vertical="center" wrapText="1"/>
    </xf>
    <xf numFmtId="0" fontId="16" fillId="3" borderId="11" xfId="0" applyFont="1" applyFill="1" applyBorder="1" applyAlignment="1">
      <alignment horizontal="center" vertical="center"/>
    </xf>
    <xf numFmtId="0" fontId="3" fillId="3" borderId="10" xfId="0" applyFont="1" applyFill="1" applyBorder="1" applyAlignment="1">
      <alignment vertical="center" wrapText="1"/>
    </xf>
    <xf numFmtId="0" fontId="3" fillId="3" borderId="10" xfId="0" applyFont="1" applyFill="1" applyBorder="1" applyAlignment="1">
      <alignment horizontal="center" vertical="center" wrapText="1"/>
    </xf>
    <xf numFmtId="0" fontId="6"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10" xfId="0" applyFont="1" applyFill="1" applyBorder="1" applyAlignment="1">
      <alignment vertical="center" wrapText="1"/>
    </xf>
    <xf numFmtId="0" fontId="20"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2" fillId="3" borderId="10" xfId="0" applyFont="1" applyFill="1" applyBorder="1" applyAlignment="1">
      <alignment vertical="center" wrapText="1"/>
    </xf>
    <xf numFmtId="0" fontId="11" fillId="3" borderId="10" xfId="0" applyFont="1" applyFill="1" applyBorder="1" applyAlignment="1">
      <alignment horizontal="left" vertical="center" wrapText="1"/>
    </xf>
    <xf numFmtId="0" fontId="23"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7" fillId="0" borderId="0" xfId="0" applyFont="1" applyAlignment="1">
      <alignment/>
    </xf>
    <xf numFmtId="0" fontId="7" fillId="0" borderId="10" xfId="0" applyFont="1" applyFill="1" applyBorder="1" applyAlignment="1">
      <alignment/>
    </xf>
    <xf numFmtId="0" fontId="7" fillId="0" borderId="12" xfId="0" applyFont="1" applyFill="1" applyBorder="1" applyAlignment="1">
      <alignment horizontal="center"/>
    </xf>
    <xf numFmtId="0" fontId="7" fillId="0" borderId="19" xfId="0" applyFont="1" applyFill="1" applyBorder="1" applyAlignment="1">
      <alignment horizontal="center"/>
    </xf>
    <xf numFmtId="0" fontId="7" fillId="0" borderId="13" xfId="0" applyFont="1" applyFill="1" applyBorder="1" applyAlignment="1">
      <alignment horizontal="center"/>
    </xf>
    <xf numFmtId="0" fontId="7" fillId="33" borderId="0" xfId="0" applyFont="1" applyFill="1" applyAlignment="1">
      <alignment vertical="center"/>
    </xf>
    <xf numFmtId="0" fontId="7" fillId="0" borderId="10" xfId="0" applyFont="1" applyFill="1" applyBorder="1" applyAlignment="1">
      <alignment vertical="center"/>
    </xf>
    <xf numFmtId="0" fontId="7" fillId="3" borderId="10" xfId="0" applyFont="1" applyFill="1" applyBorder="1" applyAlignment="1">
      <alignment vertical="center"/>
    </xf>
    <xf numFmtId="0" fontId="7" fillId="0" borderId="10" xfId="0" applyFont="1" applyFill="1" applyBorder="1" applyAlignment="1">
      <alignment horizontal="center" vertical="center"/>
    </xf>
    <xf numFmtId="0" fontId="7" fillId="33" borderId="10" xfId="0" applyFont="1" applyFill="1" applyBorder="1" applyAlignment="1">
      <alignment vertical="center"/>
    </xf>
    <xf numFmtId="0" fontId="7" fillId="33" borderId="0" xfId="0" applyFont="1" applyFill="1" applyBorder="1" applyAlignment="1">
      <alignment vertical="center"/>
    </xf>
    <xf numFmtId="189" fontId="6" fillId="33" borderId="0" xfId="0" applyNumberFormat="1" applyFont="1" applyFill="1" applyBorder="1" applyAlignment="1">
      <alignment horizontal="right" vertical="center"/>
    </xf>
    <xf numFmtId="0" fontId="7" fillId="0" borderId="0" xfId="0" applyFont="1" applyFill="1" applyBorder="1" applyAlignment="1">
      <alignment vertical="center"/>
    </xf>
    <xf numFmtId="189"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189" fontId="11" fillId="3" borderId="20" xfId="0" applyNumberFormat="1" applyFont="1" applyFill="1" applyBorder="1" applyAlignment="1">
      <alignment horizontal="right" vertical="center" wrapText="1"/>
    </xf>
    <xf numFmtId="0" fontId="11" fillId="3" borderId="11" xfId="0" applyFont="1" applyFill="1" applyBorder="1" applyAlignment="1">
      <alignment horizontal="center" vertical="center" wrapText="1"/>
    </xf>
    <xf numFmtId="0" fontId="12" fillId="0" borderId="11" xfId="0" applyFont="1" applyBorder="1" applyAlignment="1">
      <alignment horizontal="center" vertical="center" wrapText="1"/>
    </xf>
    <xf numFmtId="189" fontId="6" fillId="0" borderId="21" xfId="0" applyNumberFormat="1" applyFont="1" applyBorder="1" applyAlignment="1">
      <alignment horizontal="right" vertical="center"/>
    </xf>
    <xf numFmtId="0" fontId="12" fillId="3" borderId="11" xfId="0" applyFont="1" applyFill="1" applyBorder="1" applyAlignment="1">
      <alignment horizontal="center" vertical="center" wrapText="1"/>
    </xf>
    <xf numFmtId="189" fontId="6" fillId="3" borderId="21" xfId="0" applyNumberFormat="1" applyFont="1" applyFill="1" applyBorder="1" applyAlignment="1">
      <alignment horizontal="right" vertical="center"/>
    </xf>
    <xf numFmtId="0" fontId="12" fillId="33" borderId="11" xfId="0" applyFont="1" applyFill="1" applyBorder="1" applyAlignment="1">
      <alignment horizontal="center" vertical="center" wrapText="1"/>
    </xf>
    <xf numFmtId="189" fontId="6" fillId="33" borderId="21" xfId="0" applyNumberFormat="1" applyFont="1" applyFill="1" applyBorder="1" applyAlignment="1">
      <alignment horizontal="right"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vertical="center" wrapText="1"/>
    </xf>
    <xf numFmtId="0" fontId="11" fillId="33" borderId="23" xfId="0" applyFont="1" applyFill="1" applyBorder="1" applyAlignment="1">
      <alignment vertical="center" wrapText="1"/>
    </xf>
    <xf numFmtId="189" fontId="6" fillId="33" borderId="24" xfId="0" applyNumberFormat="1" applyFont="1" applyFill="1" applyBorder="1" applyAlignment="1">
      <alignment horizontal="right" vertical="center"/>
    </xf>
    <xf numFmtId="0" fontId="12" fillId="0" borderId="15" xfId="0" applyFont="1" applyBorder="1" applyAlignment="1">
      <alignment horizontal="left" vertical="center" wrapText="1"/>
    </xf>
    <xf numFmtId="0" fontId="22" fillId="0" borderId="15" xfId="0" applyFont="1" applyBorder="1" applyAlignment="1">
      <alignment vertical="center" wrapText="1"/>
    </xf>
    <xf numFmtId="0" fontId="12" fillId="0" borderId="15" xfId="0" applyFont="1" applyBorder="1" applyAlignment="1">
      <alignment vertical="center" wrapText="1"/>
    </xf>
    <xf numFmtId="0" fontId="17" fillId="3" borderId="20" xfId="0" applyFont="1" applyFill="1" applyBorder="1" applyAlignment="1">
      <alignment horizontal="center" vertical="center" wrapText="1"/>
    </xf>
    <xf numFmtId="0" fontId="11" fillId="3" borderId="18" xfId="0" applyFont="1" applyFill="1" applyBorder="1" applyAlignment="1">
      <alignment vertical="center" wrapText="1"/>
    </xf>
    <xf numFmtId="0" fontId="17" fillId="3" borderId="25" xfId="0" applyFont="1" applyFill="1" applyBorder="1" applyAlignment="1">
      <alignment horizontal="center" vertical="center" wrapText="1"/>
    </xf>
    <xf numFmtId="0" fontId="12" fillId="0" borderId="26" xfId="0" applyFont="1" applyBorder="1" applyAlignment="1">
      <alignment horizontal="center" vertical="center" wrapText="1"/>
    </xf>
    <xf numFmtId="189" fontId="6" fillId="0" borderId="27" xfId="0" applyNumberFormat="1" applyFont="1" applyBorder="1" applyAlignment="1">
      <alignment horizontal="right" vertical="center"/>
    </xf>
    <xf numFmtId="0" fontId="12" fillId="0" borderId="1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3" xfId="0" applyFont="1" applyFill="1" applyBorder="1" applyAlignment="1">
      <alignment vertical="center" wrapText="1"/>
    </xf>
    <xf numFmtId="0" fontId="12" fillId="0" borderId="23" xfId="0" applyFont="1" applyBorder="1" applyAlignment="1">
      <alignment vertical="center" wrapText="1"/>
    </xf>
    <xf numFmtId="0" fontId="12" fillId="0" borderId="28"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1" fillId="0" borderId="15" xfId="0" applyFont="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vertical="center" wrapText="1"/>
    </xf>
    <xf numFmtId="189" fontId="6" fillId="3" borderId="31" xfId="0" applyNumberFormat="1" applyFont="1" applyFill="1" applyBorder="1" applyAlignment="1">
      <alignment horizontal="right" vertical="center"/>
    </xf>
    <xf numFmtId="0" fontId="17" fillId="3" borderId="22" xfId="0" applyFont="1" applyFill="1" applyBorder="1" applyAlignment="1">
      <alignment horizontal="center" vertical="center" wrapText="1"/>
    </xf>
    <xf numFmtId="0" fontId="17" fillId="3" borderId="23" xfId="0" applyFont="1" applyFill="1" applyBorder="1" applyAlignment="1">
      <alignment horizontal="left" vertical="center" wrapText="1"/>
    </xf>
    <xf numFmtId="0" fontId="17" fillId="3" borderId="3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5" fillId="3" borderId="11" xfId="0" applyFont="1" applyFill="1" applyBorder="1" applyAlignment="1">
      <alignment horizontal="center" vertical="center" wrapText="1"/>
    </xf>
    <xf numFmtId="189" fontId="6" fillId="0" borderId="21" xfId="0" applyNumberFormat="1" applyFont="1" applyFill="1" applyBorder="1" applyAlignment="1">
      <alignment horizontal="right" vertical="center"/>
    </xf>
    <xf numFmtId="0" fontId="7" fillId="0" borderId="11" xfId="0" applyFont="1" applyFill="1" applyBorder="1" applyAlignment="1">
      <alignment horizontal="center" vertical="center" wrapText="1"/>
    </xf>
    <xf numFmtId="0" fontId="7" fillId="3" borderId="0" xfId="0" applyFont="1" applyFill="1" applyBorder="1" applyAlignment="1">
      <alignment/>
    </xf>
    <xf numFmtId="0" fontId="7" fillId="3" borderId="11" xfId="0" applyFont="1" applyFill="1" applyBorder="1" applyAlignment="1">
      <alignment/>
    </xf>
    <xf numFmtId="0" fontId="7" fillId="0" borderId="11" xfId="0" applyFont="1" applyFill="1" applyBorder="1" applyAlignment="1">
      <alignment/>
    </xf>
    <xf numFmtId="0" fontId="7"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89" fontId="11" fillId="3" borderId="21" xfId="0" applyNumberFormat="1" applyFont="1" applyFill="1" applyBorder="1" applyAlignment="1">
      <alignment horizontal="right" vertical="center"/>
    </xf>
    <xf numFmtId="189" fontId="6" fillId="3" borderId="21" xfId="0" applyNumberFormat="1" applyFont="1" applyFill="1" applyBorder="1" applyAlignment="1">
      <alignment horizontal="center" vertical="center" wrapText="1"/>
    </xf>
    <xf numFmtId="189" fontId="6" fillId="3" borderId="21"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4" fontId="26" fillId="0" borderId="0" xfId="0" applyNumberFormat="1" applyFont="1" applyFill="1" applyAlignment="1">
      <alignment vertical="center"/>
    </xf>
    <xf numFmtId="0" fontId="0" fillId="0" borderId="0" xfId="0" applyFont="1" applyFill="1" applyAlignment="1">
      <alignment vertical="center"/>
    </xf>
    <xf numFmtId="0" fontId="7" fillId="33" borderId="14" xfId="0" applyFont="1" applyFill="1" applyBorder="1" applyAlignment="1">
      <alignment vertical="center"/>
    </xf>
    <xf numFmtId="0" fontId="7" fillId="33" borderId="14" xfId="0" applyFont="1" applyFill="1" applyBorder="1" applyAlignment="1">
      <alignment vertical="center" wrapText="1"/>
    </xf>
    <xf numFmtId="0" fontId="7" fillId="33" borderId="32" xfId="0" applyFont="1" applyFill="1" applyBorder="1" applyAlignment="1">
      <alignment vertical="center" wrapText="1"/>
    </xf>
    <xf numFmtId="0" fontId="7" fillId="33" borderId="33" xfId="0" applyFont="1" applyFill="1" applyBorder="1" applyAlignment="1">
      <alignment vertical="center" wrapText="1"/>
    </xf>
    <xf numFmtId="189" fontId="6" fillId="33" borderId="34" xfId="0" applyNumberFormat="1" applyFont="1" applyFill="1" applyBorder="1" applyAlignment="1">
      <alignment horizontal="right" vertical="center"/>
    </xf>
    <xf numFmtId="0" fontId="71" fillId="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12" fillId="0" borderId="14" xfId="0" applyFont="1" applyFill="1" applyBorder="1" applyAlignment="1">
      <alignment horizontal="center" vertical="center" wrapText="1"/>
    </xf>
    <xf numFmtId="0" fontId="7" fillId="0" borderId="14" xfId="0" applyFont="1" applyFill="1" applyBorder="1" applyAlignment="1">
      <alignment vertical="center" wrapText="1"/>
    </xf>
    <xf numFmtId="0" fontId="22" fillId="0" borderId="10" xfId="0" applyFont="1" applyFill="1" applyBorder="1" applyAlignment="1">
      <alignment vertical="center" wrapText="1"/>
    </xf>
    <xf numFmtId="189" fontId="6" fillId="0" borderId="34" xfId="0" applyNumberFormat="1" applyFont="1" applyFill="1" applyBorder="1" applyAlignment="1">
      <alignment horizontal="right" vertical="center"/>
    </xf>
    <xf numFmtId="0" fontId="72" fillId="0" borderId="10" xfId="0" applyFont="1" applyFill="1" applyBorder="1" applyAlignment="1">
      <alignment vertical="center" wrapText="1"/>
    </xf>
    <xf numFmtId="0" fontId="0" fillId="0" borderId="10" xfId="0" applyFont="1" applyFill="1" applyBorder="1" applyAlignment="1">
      <alignment vertical="center"/>
    </xf>
    <xf numFmtId="0" fontId="22" fillId="0" borderId="10" xfId="0" applyFont="1" applyFill="1" applyBorder="1" applyAlignment="1">
      <alignment horizontal="left" vertical="center" wrapText="1"/>
    </xf>
    <xf numFmtId="189" fontId="6" fillId="0" borderId="34"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89" fontId="6" fillId="0" borderId="10" xfId="0" applyNumberFormat="1" applyFont="1" applyFill="1" applyBorder="1" applyAlignment="1">
      <alignment horizontal="right" vertical="center"/>
    </xf>
    <xf numFmtId="189" fontId="6" fillId="0" borderId="21" xfId="0" applyNumberFormat="1" applyFont="1" applyFill="1" applyBorder="1" applyAlignment="1">
      <alignment vertical="center"/>
    </xf>
    <xf numFmtId="0" fontId="7" fillId="0" borderId="23" xfId="0" applyFont="1" applyFill="1" applyBorder="1" applyAlignment="1">
      <alignment vertical="center"/>
    </xf>
    <xf numFmtId="189" fontId="6" fillId="0" borderId="24" xfId="0" applyNumberFormat="1" applyFont="1" applyFill="1" applyBorder="1" applyAlignment="1">
      <alignment horizontal="right" vertical="center"/>
    </xf>
    <xf numFmtId="189" fontId="8" fillId="0" borderId="10" xfId="0" applyNumberFormat="1" applyFont="1" applyBorder="1" applyAlignment="1">
      <alignment vertical="center"/>
    </xf>
    <xf numFmtId="4" fontId="8" fillId="33"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xf>
    <xf numFmtId="4" fontId="8" fillId="0"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xf>
    <xf numFmtId="4" fontId="6" fillId="3" borderId="10" xfId="0" applyNumberFormat="1" applyFont="1" applyFill="1" applyBorder="1" applyAlignment="1">
      <alignment horizontal="right" vertical="center"/>
    </xf>
    <xf numFmtId="0" fontId="16" fillId="33" borderId="11" xfId="0" applyFont="1" applyFill="1" applyBorder="1" applyAlignment="1">
      <alignment horizontal="center" vertical="center" wrapText="1"/>
    </xf>
    <xf numFmtId="0" fontId="7" fillId="0" borderId="12" xfId="0" applyFont="1" applyFill="1" applyBorder="1" applyAlignment="1">
      <alignment vertical="center" wrapText="1"/>
    </xf>
    <xf numFmtId="0" fontId="12" fillId="0" borderId="0" xfId="0" applyFont="1" applyFill="1" applyBorder="1" applyAlignment="1">
      <alignment horizontal="left" vertical="center" wrapText="1"/>
    </xf>
    <xf numFmtId="0" fontId="73" fillId="0" borderId="12" xfId="0" applyFont="1" applyFill="1" applyBorder="1" applyAlignment="1">
      <alignment vertical="center" wrapText="1"/>
    </xf>
    <xf numFmtId="0" fontId="73" fillId="0" borderId="10" xfId="0" applyFont="1" applyFill="1" applyBorder="1" applyAlignment="1">
      <alignment vertical="center" wrapText="1"/>
    </xf>
    <xf numFmtId="4" fontId="74" fillId="0" borderId="10" xfId="0" applyNumberFormat="1" applyFont="1" applyFill="1" applyBorder="1" applyAlignment="1">
      <alignment horizontal="right"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49" applyFont="1" applyFill="1" applyBorder="1" applyAlignment="1">
      <alignment horizontal="center" vertical="center" wrapText="1"/>
      <protection/>
    </xf>
    <xf numFmtId="0" fontId="7" fillId="33" borderId="13" xfId="49" applyFont="1" applyFill="1" applyBorder="1" applyAlignment="1">
      <alignment horizontal="center" vertical="center" wrapText="1"/>
      <protection/>
    </xf>
    <xf numFmtId="4" fontId="26" fillId="0" borderId="0" xfId="0" applyNumberFormat="1" applyFont="1" applyFill="1" applyAlignment="1">
      <alignment horizontal="right" vertical="center"/>
    </xf>
    <xf numFmtId="0" fontId="4" fillId="0" borderId="0" xfId="0" applyFont="1" applyFill="1" applyBorder="1" applyAlignment="1">
      <alignment horizontal="center" vertical="center" wrapText="1"/>
    </xf>
    <xf numFmtId="0" fontId="75" fillId="33" borderId="10" xfId="0" applyFont="1" applyFill="1" applyBorder="1" applyAlignment="1">
      <alignment vertical="center"/>
    </xf>
    <xf numFmtId="189" fontId="8" fillId="0" borderId="21" xfId="57" applyNumberFormat="1" applyFont="1" applyFill="1" applyBorder="1" applyAlignment="1">
      <alignment horizontal="center" vertical="center" wrapText="1"/>
    </xf>
    <xf numFmtId="0" fontId="3" fillId="3" borderId="11" xfId="0" applyFont="1" applyFill="1" applyBorder="1" applyAlignment="1">
      <alignment vertical="center" wrapText="1"/>
    </xf>
    <xf numFmtId="189" fontId="3" fillId="33" borderId="21" xfId="58" applyNumberFormat="1" applyFont="1" applyFill="1" applyBorder="1" applyAlignment="1">
      <alignment horizontal="center" vertical="center"/>
    </xf>
    <xf numFmtId="189" fontId="3" fillId="0" borderId="21" xfId="57" applyNumberFormat="1" applyFont="1" applyFill="1" applyBorder="1" applyAlignment="1">
      <alignment horizontal="center" vertical="center"/>
    </xf>
    <xf numFmtId="189" fontId="3" fillId="0" borderId="21" xfId="0" applyNumberFormat="1" applyFont="1" applyFill="1" applyBorder="1" applyAlignment="1">
      <alignment horizontal="center" vertical="center"/>
    </xf>
    <xf numFmtId="189" fontId="3" fillId="33" borderId="21" xfId="57" applyNumberFormat="1" applyFont="1" applyFill="1" applyBorder="1" applyAlignment="1">
      <alignment horizontal="center" vertical="center"/>
    </xf>
    <xf numFmtId="189" fontId="3" fillId="33" borderId="21" xfId="0" applyNumberFormat="1" applyFont="1" applyFill="1" applyBorder="1" applyAlignment="1">
      <alignment horizontal="center" vertical="center"/>
    </xf>
    <xf numFmtId="189" fontId="3" fillId="3" borderId="21" xfId="57" applyNumberFormat="1" applyFont="1" applyFill="1" applyBorder="1" applyAlignment="1">
      <alignment horizontal="center" vertical="center"/>
    </xf>
    <xf numFmtId="189" fontId="76" fillId="3" borderId="21" xfId="57" applyNumberFormat="1" applyFont="1" applyFill="1" applyBorder="1" applyAlignment="1">
      <alignment horizontal="center" vertical="center"/>
    </xf>
    <xf numFmtId="0" fontId="16"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192" fontId="7" fillId="0" borderId="10" xfId="0" applyNumberFormat="1" applyFont="1" applyFill="1" applyBorder="1" applyAlignment="1">
      <alignment horizontal="center" vertical="center" wrapText="1"/>
    </xf>
    <xf numFmtId="192" fontId="7" fillId="33" borderId="10" xfId="0" applyNumberFormat="1" applyFont="1" applyFill="1" applyBorder="1" applyAlignment="1">
      <alignment horizontal="center" vertical="center" wrapText="1"/>
    </xf>
    <xf numFmtId="192" fontId="7" fillId="3" borderId="10" xfId="0" applyNumberFormat="1" applyFont="1" applyFill="1" applyBorder="1" applyAlignment="1">
      <alignment horizontal="center" vertical="center" wrapText="1"/>
    </xf>
    <xf numFmtId="192" fontId="7" fillId="33" borderId="10" xfId="49" applyNumberFormat="1" applyFont="1" applyFill="1" applyBorder="1" applyAlignment="1">
      <alignment horizontal="center" vertical="center" wrapText="1"/>
      <protection/>
    </xf>
    <xf numFmtId="192" fontId="12" fillId="0" borderId="11" xfId="0" applyNumberFormat="1" applyFont="1" applyBorder="1" applyAlignment="1">
      <alignment horizontal="center" vertical="center" wrapText="1"/>
    </xf>
    <xf numFmtId="192" fontId="12" fillId="33" borderId="11" xfId="0" applyNumberFormat="1" applyFont="1" applyFill="1" applyBorder="1" applyAlignment="1">
      <alignment horizontal="center" vertical="center" wrapText="1"/>
    </xf>
    <xf numFmtId="192" fontId="12" fillId="0" borderId="11" xfId="0" applyNumberFormat="1" applyFont="1" applyFill="1" applyBorder="1" applyAlignment="1">
      <alignment horizontal="center" vertical="center" wrapText="1"/>
    </xf>
    <xf numFmtId="192" fontId="7" fillId="0" borderId="11" xfId="0" applyNumberFormat="1" applyFont="1" applyFill="1" applyBorder="1" applyAlignment="1">
      <alignment horizontal="center" vertical="center" wrapText="1"/>
    </xf>
    <xf numFmtId="192" fontId="7" fillId="33" borderId="11" xfId="0" applyNumberFormat="1" applyFont="1" applyFill="1" applyBorder="1" applyAlignment="1">
      <alignment horizontal="center" vertical="center" wrapText="1"/>
    </xf>
    <xf numFmtId="192" fontId="7" fillId="33" borderId="28" xfId="0" applyNumberFormat="1" applyFont="1" applyFill="1" applyBorder="1" applyAlignment="1">
      <alignment horizontal="center" vertical="center" wrapText="1"/>
    </xf>
    <xf numFmtId="192" fontId="7" fillId="0" borderId="35"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89" fontId="3" fillId="3" borderId="21" xfId="0" applyNumberFormat="1" applyFont="1" applyFill="1" applyBorder="1" applyAlignment="1">
      <alignment horizontal="center" vertical="center"/>
    </xf>
    <xf numFmtId="3" fontId="12" fillId="33" borderId="11" xfId="0" applyNumberFormat="1" applyFont="1" applyFill="1" applyBorder="1" applyAlignment="1">
      <alignment horizontal="center" vertical="center" wrapText="1"/>
    </xf>
    <xf numFmtId="189" fontId="8" fillId="33" borderId="10" xfId="0" applyNumberFormat="1" applyFont="1" applyFill="1" applyBorder="1" applyAlignment="1">
      <alignment vertical="center"/>
    </xf>
    <xf numFmtId="191" fontId="7" fillId="33" borderId="10" xfId="0" applyNumberFormat="1" applyFont="1" applyFill="1" applyBorder="1" applyAlignment="1">
      <alignment horizontal="center" vertical="center" wrapText="1"/>
    </xf>
    <xf numFmtId="0" fontId="0" fillId="33" borderId="10" xfId="0" applyFill="1" applyBorder="1" applyAlignment="1">
      <alignment vertical="center"/>
    </xf>
    <xf numFmtId="3" fontId="73" fillId="33" borderId="10" xfId="0" applyNumberFormat="1" applyFont="1" applyFill="1" applyBorder="1" applyAlignment="1">
      <alignment horizontal="center" vertical="center" wrapText="1"/>
    </xf>
    <xf numFmtId="0" fontId="73" fillId="33" borderId="12" xfId="0" applyFont="1" applyFill="1" applyBorder="1" applyAlignment="1">
      <alignment vertical="center" wrapText="1"/>
    </xf>
    <xf numFmtId="0" fontId="73" fillId="33" borderId="10" xfId="0" applyFont="1" applyFill="1" applyBorder="1" applyAlignment="1">
      <alignment vertical="center" wrapText="1"/>
    </xf>
    <xf numFmtId="4" fontId="74" fillId="33" borderId="10" xfId="0" applyNumberFormat="1" applyFont="1" applyFill="1" applyBorder="1" applyAlignment="1">
      <alignment horizontal="right" vertical="center"/>
    </xf>
    <xf numFmtId="0" fontId="77" fillId="33" borderId="10" xfId="0" applyFont="1" applyFill="1" applyBorder="1" applyAlignment="1">
      <alignment vertical="center" wrapText="1"/>
    </xf>
    <xf numFmtId="0" fontId="16" fillId="33" borderId="10" xfId="0" applyFont="1" applyFill="1" applyBorder="1" applyAlignment="1">
      <alignment vertical="center"/>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189" fontId="3" fillId="3" borderId="21" xfId="0" applyNumberFormat="1" applyFont="1" applyFill="1" applyBorder="1" applyAlignment="1">
      <alignment horizontal="center" vertical="center" wrapText="1"/>
    </xf>
    <xf numFmtId="189" fontId="3" fillId="3" borderId="21"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8" fillId="34" borderId="22" xfId="0" applyFont="1" applyFill="1" applyBorder="1" applyAlignment="1">
      <alignment horizontal="left" vertical="center" wrapText="1"/>
    </xf>
    <xf numFmtId="0" fontId="78" fillId="34" borderId="23" xfId="0" applyFont="1" applyFill="1" applyBorder="1" applyAlignment="1">
      <alignment horizontal="left" vertical="center" wrapText="1"/>
    </xf>
    <xf numFmtId="0" fontId="78" fillId="34" borderId="2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78" fillId="34" borderId="11"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40" xfId="0" applyFont="1" applyFill="1" applyBorder="1" applyAlignment="1">
      <alignment vertical="center" wrapText="1"/>
    </xf>
    <xf numFmtId="0" fontId="7" fillId="0" borderId="15" xfId="0" applyFont="1" applyFill="1" applyBorder="1" applyAlignment="1">
      <alignment vertical="center" wrapText="1"/>
    </xf>
    <xf numFmtId="0" fontId="7"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9" xfId="0" applyFont="1" applyFill="1" applyBorder="1" applyAlignment="1">
      <alignment horizontal="center" vertical="center" wrapText="1"/>
    </xf>
    <xf numFmtId="4" fontId="8" fillId="0" borderId="14" xfId="0" applyNumberFormat="1" applyFont="1" applyFill="1" applyBorder="1" applyAlignment="1">
      <alignment horizontal="right" vertical="center"/>
    </xf>
    <xf numFmtId="4" fontId="8" fillId="0" borderId="40" xfId="0" applyNumberFormat="1" applyFont="1" applyFill="1" applyBorder="1" applyAlignment="1">
      <alignment horizontal="right" vertical="center"/>
    </xf>
    <xf numFmtId="4" fontId="8" fillId="0" borderId="15" xfId="0" applyNumberFormat="1" applyFont="1" applyFill="1" applyBorder="1" applyAlignment="1">
      <alignment horizontal="right" vertical="center"/>
    </xf>
    <xf numFmtId="4" fontId="26" fillId="0" borderId="0" xfId="0" applyNumberFormat="1" applyFont="1" applyFill="1" applyAlignment="1">
      <alignment horizontal="center" vertical="center"/>
    </xf>
    <xf numFmtId="0" fontId="7" fillId="3"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4" fontId="26" fillId="0" borderId="0" xfId="0" applyNumberFormat="1" applyFont="1" applyFill="1" applyAlignment="1">
      <alignment horizontal="right" vertical="center"/>
    </xf>
    <xf numFmtId="0" fontId="6"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192" fontId="7" fillId="0" borderId="14" xfId="0" applyNumberFormat="1" applyFont="1" applyFill="1" applyBorder="1" applyAlignment="1">
      <alignment horizontal="center" vertical="center" wrapText="1"/>
    </xf>
    <xf numFmtId="192" fontId="7" fillId="0" borderId="15"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7" fillId="33" borderId="12" xfId="49" applyFont="1" applyFill="1" applyBorder="1" applyAlignment="1">
      <alignment horizontal="center" vertical="center" wrapText="1"/>
      <protection/>
    </xf>
    <xf numFmtId="0" fontId="7" fillId="33" borderId="13" xfId="49" applyFont="1" applyFill="1" applyBorder="1" applyAlignment="1">
      <alignment horizontal="center" vertical="center" wrapText="1"/>
      <protection/>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35" xfId="0" applyFont="1" applyFill="1" applyBorder="1" applyAlignment="1">
      <alignment horizontal="center" vertical="center" wrapText="1"/>
    </xf>
    <xf numFmtId="189" fontId="6" fillId="3" borderId="34" xfId="0" applyNumberFormat="1" applyFont="1" applyFill="1" applyBorder="1" applyAlignment="1">
      <alignment horizontal="right" vertical="center"/>
    </xf>
    <xf numFmtId="189" fontId="6" fillId="3" borderId="46" xfId="0" applyNumberFormat="1" applyFont="1" applyFill="1" applyBorder="1" applyAlignment="1">
      <alignment horizontal="right"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5" xfId="0" applyFont="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189" fontId="6" fillId="3" borderId="43" xfId="0" applyNumberFormat="1" applyFont="1" applyFill="1" applyBorder="1" applyAlignment="1">
      <alignment horizontal="right" vertical="center"/>
    </xf>
    <xf numFmtId="189" fontId="6" fillId="3" borderId="44" xfId="0" applyNumberFormat="1" applyFont="1" applyFill="1" applyBorder="1" applyAlignment="1">
      <alignment horizontal="right" vertical="center"/>
    </xf>
    <xf numFmtId="0" fontId="12" fillId="3" borderId="1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7" fillId="3" borderId="56" xfId="0" applyFont="1" applyFill="1" applyBorder="1" applyAlignment="1">
      <alignment horizontal="center"/>
    </xf>
    <xf numFmtId="0" fontId="7" fillId="3" borderId="57" xfId="0" applyFont="1" applyFill="1" applyBorder="1" applyAlignment="1">
      <alignment horizontal="center"/>
    </xf>
    <xf numFmtId="0" fontId="11" fillId="3" borderId="56" xfId="0" applyFont="1" applyFill="1" applyBorder="1" applyAlignment="1">
      <alignment horizontal="center" vertical="center" wrapText="1"/>
    </xf>
    <xf numFmtId="0" fontId="11" fillId="3" borderId="57" xfId="0" applyFont="1" applyFill="1" applyBorder="1" applyAlignment="1">
      <alignment horizontal="center" vertical="center" wrapText="1"/>
    </xf>
    <xf numFmtId="189" fontId="6" fillId="3" borderId="58" xfId="0" applyNumberFormat="1" applyFont="1" applyFill="1" applyBorder="1" applyAlignment="1">
      <alignment horizontal="right" vertical="center"/>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189" fontId="6" fillId="0" borderId="34" xfId="0" applyNumberFormat="1" applyFont="1" applyFill="1" applyBorder="1" applyAlignment="1">
      <alignment horizontal="right" vertical="center"/>
    </xf>
    <xf numFmtId="189" fontId="6" fillId="0" borderId="27" xfId="0" applyNumberFormat="1" applyFont="1" applyFill="1" applyBorder="1" applyAlignment="1">
      <alignment horizontal="right" vertical="center"/>
    </xf>
    <xf numFmtId="0" fontId="11" fillId="3" borderId="28"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189" fontId="6" fillId="3" borderId="27" xfId="0" applyNumberFormat="1" applyFont="1" applyFill="1" applyBorder="1" applyAlignment="1">
      <alignment horizontal="right" vertical="center"/>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33" borderId="10" xfId="0" applyFill="1" applyBorder="1" applyAlignment="1">
      <alignment horizontal="center" vertical="center"/>
    </xf>
    <xf numFmtId="0" fontId="7" fillId="3" borderId="12" xfId="0" applyFont="1" applyFill="1" applyBorder="1" applyAlignment="1">
      <alignment horizontal="center"/>
    </xf>
    <xf numFmtId="0" fontId="7" fillId="3" borderId="19" xfId="0" applyFont="1" applyFill="1" applyBorder="1" applyAlignment="1">
      <alignment horizontal="center"/>
    </xf>
    <xf numFmtId="0" fontId="7" fillId="3" borderId="13" xfId="0" applyFont="1" applyFill="1" applyBorder="1" applyAlignment="1">
      <alignment horizontal="center"/>
    </xf>
    <xf numFmtId="0" fontId="12" fillId="0" borderId="28"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53" xfId="0" applyFont="1" applyFill="1" applyBorder="1" applyAlignment="1">
      <alignment vertical="center"/>
    </xf>
    <xf numFmtId="0" fontId="7" fillId="0" borderId="59" xfId="0" applyFont="1" applyFill="1" applyBorder="1" applyAlignment="1">
      <alignment vertical="center"/>
    </xf>
    <xf numFmtId="0" fontId="29" fillId="3" borderId="33"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29" fillId="3" borderId="38" xfId="0" applyFont="1" applyFill="1" applyBorder="1" applyAlignment="1">
      <alignment horizontal="center" vertical="center" wrapText="1"/>
    </xf>
    <xf numFmtId="0" fontId="29" fillId="3" borderId="39"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32"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8"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9" xfId="0" applyFont="1" applyFill="1" applyBorder="1" applyAlignment="1">
      <alignment horizontal="center" vertical="center"/>
    </xf>
    <xf numFmtId="189" fontId="16" fillId="0" borderId="33" xfId="0" applyNumberFormat="1" applyFont="1" applyFill="1" applyBorder="1" applyAlignment="1">
      <alignment horizontal="center" vertical="center"/>
    </xf>
    <xf numFmtId="189" fontId="16" fillId="0" borderId="32" xfId="0" applyNumberFormat="1" applyFont="1" applyFill="1" applyBorder="1" applyAlignment="1">
      <alignment horizontal="center" vertical="center"/>
    </xf>
    <xf numFmtId="189" fontId="16" fillId="0" borderId="37" xfId="0" applyNumberFormat="1" applyFont="1" applyFill="1" applyBorder="1" applyAlignment="1">
      <alignment horizontal="center" vertical="center"/>
    </xf>
    <xf numFmtId="189" fontId="16" fillId="0" borderId="39" xfId="0" applyNumberFormat="1" applyFont="1" applyFill="1" applyBorder="1" applyAlignment="1">
      <alignment horizontal="center" vertical="center"/>
    </xf>
    <xf numFmtId="189" fontId="16" fillId="0" borderId="36" xfId="0" applyNumberFormat="1" applyFont="1" applyFill="1" applyBorder="1" applyAlignment="1">
      <alignment horizontal="center" vertical="center"/>
    </xf>
    <xf numFmtId="189" fontId="16" fillId="0" borderId="38" xfId="0" applyNumberFormat="1"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33" xfId="0" applyFont="1" applyFill="1" applyBorder="1" applyAlignment="1">
      <alignment horizontal="left" vertical="center"/>
    </xf>
    <xf numFmtId="0" fontId="9" fillId="0" borderId="32" xfId="0" applyFont="1" applyFill="1" applyBorder="1" applyAlignment="1">
      <alignment horizontal="left" vertical="center"/>
    </xf>
    <xf numFmtId="0" fontId="9" fillId="0" borderId="37" xfId="0" applyFont="1" applyFill="1" applyBorder="1" applyAlignment="1">
      <alignment horizontal="left" vertical="center"/>
    </xf>
    <xf numFmtId="0" fontId="9" fillId="0" borderId="39" xfId="0" applyFont="1" applyFill="1" applyBorder="1" applyAlignment="1">
      <alignment horizontal="left" vertical="center"/>
    </xf>
    <xf numFmtId="189" fontId="9" fillId="0" borderId="14" xfId="0" applyNumberFormat="1" applyFont="1" applyFill="1" applyBorder="1" applyAlignment="1">
      <alignment horizontal="center" vertical="center"/>
    </xf>
    <xf numFmtId="189" fontId="9" fillId="0" borderId="15" xfId="0" applyNumberFormat="1" applyFont="1" applyFill="1" applyBorder="1" applyAlignment="1">
      <alignment horizontal="center" vertical="center"/>
    </xf>
    <xf numFmtId="189" fontId="9" fillId="0" borderId="33" xfId="0" applyNumberFormat="1" applyFont="1" applyFill="1" applyBorder="1" applyAlignment="1">
      <alignment horizontal="center" vertical="center"/>
    </xf>
    <xf numFmtId="189" fontId="9" fillId="0" borderId="32" xfId="0" applyNumberFormat="1" applyFont="1" applyFill="1" applyBorder="1" applyAlignment="1">
      <alignment horizontal="center" vertical="center"/>
    </xf>
    <xf numFmtId="189" fontId="9" fillId="0" borderId="37" xfId="0" applyNumberFormat="1" applyFont="1" applyFill="1" applyBorder="1" applyAlignment="1">
      <alignment horizontal="center" vertical="center"/>
    </xf>
    <xf numFmtId="189" fontId="9" fillId="0" borderId="39" xfId="0" applyNumberFormat="1"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89" fontId="31" fillId="0" borderId="14" xfId="0" applyNumberFormat="1" applyFont="1" applyFill="1" applyBorder="1" applyAlignment="1">
      <alignment horizontal="center" vertical="center"/>
    </xf>
    <xf numFmtId="189" fontId="31" fillId="0" borderId="15" xfId="0" applyNumberFormat="1" applyFont="1" applyFill="1" applyBorder="1" applyAlignment="1">
      <alignment horizontal="center" vertical="center"/>
    </xf>
    <xf numFmtId="189" fontId="31" fillId="0" borderId="33" xfId="0" applyNumberFormat="1" applyFont="1" applyFill="1" applyBorder="1" applyAlignment="1">
      <alignment horizontal="center" vertical="center"/>
    </xf>
    <xf numFmtId="189" fontId="31" fillId="0" borderId="32" xfId="0" applyNumberFormat="1" applyFont="1" applyFill="1" applyBorder="1" applyAlignment="1">
      <alignment horizontal="center" vertical="center"/>
    </xf>
    <xf numFmtId="189" fontId="31" fillId="0" borderId="37" xfId="0" applyNumberFormat="1" applyFont="1" applyFill="1" applyBorder="1" applyAlignment="1">
      <alignment horizontal="center" vertical="center"/>
    </xf>
    <xf numFmtId="189" fontId="31" fillId="0" borderId="39" xfId="0" applyNumberFormat="1" applyFont="1" applyFill="1" applyBorder="1" applyAlignment="1">
      <alignment horizontal="center"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xf>
    <xf numFmtId="0" fontId="4" fillId="0" borderId="37" xfId="0" applyFont="1" applyFill="1" applyBorder="1" applyAlignment="1">
      <alignment horizontal="left" vertical="center"/>
    </xf>
    <xf numFmtId="0" fontId="4" fillId="0" borderId="39" xfId="0" applyFont="1" applyFill="1" applyBorder="1" applyAlignment="1">
      <alignment horizontal="left" vertical="center"/>
    </xf>
    <xf numFmtId="0" fontId="27" fillId="0" borderId="33"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2" xfId="0" applyFont="1" applyFill="1" applyBorder="1" applyAlignment="1">
      <alignment horizontal="left" vertical="top"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10"/>
  <sheetViews>
    <sheetView workbookViewId="0" topLeftCell="A1">
      <selection activeCell="A306" sqref="A306:C306"/>
    </sheetView>
  </sheetViews>
  <sheetFormatPr defaultColWidth="9.00390625" defaultRowHeight="12.75"/>
  <cols>
    <col min="1" max="1" width="5.375" style="29" customWidth="1"/>
    <col min="2" max="2" width="96.75390625" style="26" customWidth="1"/>
    <col min="3" max="3" width="20.125" style="30" customWidth="1"/>
    <col min="4" max="16384" width="9.125" style="26" customWidth="1"/>
  </cols>
  <sheetData>
    <row r="1" spans="1:3" ht="39" customHeight="1">
      <c r="A1" s="231" t="s">
        <v>961</v>
      </c>
      <c r="B1" s="232"/>
      <c r="C1" s="233"/>
    </row>
    <row r="2" spans="1:3" ht="27.75" customHeight="1">
      <c r="A2" s="65"/>
      <c r="B2" s="67" t="s">
        <v>0</v>
      </c>
      <c r="C2" s="234" t="s">
        <v>932</v>
      </c>
    </row>
    <row r="3" spans="1:3" ht="27.75" customHeight="1">
      <c r="A3" s="65"/>
      <c r="B3" s="67" t="s">
        <v>1</v>
      </c>
      <c r="C3" s="235"/>
    </row>
    <row r="4" spans="1:3" ht="24" customHeight="1">
      <c r="A4" s="27">
        <v>1</v>
      </c>
      <c r="B4" s="64" t="s">
        <v>877</v>
      </c>
      <c r="C4" s="197">
        <v>3115</v>
      </c>
    </row>
    <row r="5" spans="1:3" ht="24" customHeight="1">
      <c r="A5" s="27">
        <f>A4+1</f>
        <v>2</v>
      </c>
      <c r="B5" s="64" t="s">
        <v>878</v>
      </c>
      <c r="C5" s="197">
        <v>2077</v>
      </c>
    </row>
    <row r="6" spans="1:3" ht="24" customHeight="1">
      <c r="A6" s="27">
        <f>A5+1</f>
        <v>3</v>
      </c>
      <c r="B6" s="28" t="s">
        <v>14</v>
      </c>
      <c r="C6" s="198">
        <v>7791</v>
      </c>
    </row>
    <row r="7" spans="1:3" ht="24" customHeight="1">
      <c r="A7" s="27">
        <f aca="true" t="shared" si="0" ref="A7:A55">A6+1</f>
        <v>4</v>
      </c>
      <c r="B7" s="28" t="s">
        <v>15</v>
      </c>
      <c r="C7" s="198">
        <v>2632</v>
      </c>
    </row>
    <row r="8" spans="1:3" ht="24" customHeight="1">
      <c r="A8" s="27">
        <f t="shared" si="0"/>
        <v>5</v>
      </c>
      <c r="B8" s="28" t="s">
        <v>522</v>
      </c>
      <c r="C8" s="198">
        <v>760</v>
      </c>
    </row>
    <row r="9" spans="1:3" ht="24" customHeight="1">
      <c r="A9" s="27">
        <f t="shared" si="0"/>
        <v>6</v>
      </c>
      <c r="B9" s="28" t="s">
        <v>483</v>
      </c>
      <c r="C9" s="198">
        <v>7791</v>
      </c>
    </row>
    <row r="10" spans="1:3" ht="24" customHeight="1">
      <c r="A10" s="27">
        <f t="shared" si="0"/>
        <v>7</v>
      </c>
      <c r="B10" s="64" t="s">
        <v>879</v>
      </c>
      <c r="C10" s="197">
        <v>3115</v>
      </c>
    </row>
    <row r="11" spans="1:3" ht="24" customHeight="1">
      <c r="A11" s="27">
        <f>A10+1</f>
        <v>8</v>
      </c>
      <c r="B11" s="64" t="s">
        <v>880</v>
      </c>
      <c r="C11" s="197">
        <v>2077</v>
      </c>
    </row>
    <row r="12" spans="1:3" ht="15.75">
      <c r="A12" s="61">
        <f t="shared" si="0"/>
        <v>9</v>
      </c>
      <c r="B12" s="229" t="s">
        <v>962</v>
      </c>
      <c r="C12" s="197">
        <v>40000</v>
      </c>
    </row>
    <row r="13" spans="1:3" ht="15.75">
      <c r="A13" s="61">
        <f t="shared" si="0"/>
        <v>10</v>
      </c>
      <c r="B13" s="229" t="s">
        <v>963</v>
      </c>
      <c r="C13" s="197">
        <v>30000</v>
      </c>
    </row>
    <row r="14" spans="1:3" ht="26.25" customHeight="1">
      <c r="A14" s="61">
        <f t="shared" si="0"/>
        <v>11</v>
      </c>
      <c r="B14" s="229" t="s">
        <v>964</v>
      </c>
      <c r="C14" s="197">
        <v>20000</v>
      </c>
    </row>
    <row r="15" spans="1:3" ht="31.5">
      <c r="A15" s="61">
        <f t="shared" si="0"/>
        <v>12</v>
      </c>
      <c r="B15" s="64" t="s">
        <v>933</v>
      </c>
      <c r="C15" s="197">
        <v>20000</v>
      </c>
    </row>
    <row r="16" spans="1:3" ht="24" customHeight="1">
      <c r="A16" s="61">
        <f t="shared" si="0"/>
        <v>13</v>
      </c>
      <c r="B16" s="28" t="s">
        <v>16</v>
      </c>
      <c r="C16" s="198">
        <v>1193</v>
      </c>
    </row>
    <row r="17" spans="1:3" ht="24" customHeight="1">
      <c r="A17" s="61">
        <f t="shared" si="0"/>
        <v>14</v>
      </c>
      <c r="B17" s="28" t="s">
        <v>17</v>
      </c>
      <c r="C17" s="198">
        <v>2363</v>
      </c>
    </row>
    <row r="18" spans="1:3" ht="24" customHeight="1">
      <c r="A18" s="61">
        <f t="shared" si="0"/>
        <v>15</v>
      </c>
      <c r="B18" s="28" t="s">
        <v>18</v>
      </c>
      <c r="C18" s="198">
        <v>559</v>
      </c>
    </row>
    <row r="19" spans="1:3" ht="24" customHeight="1">
      <c r="A19" s="61">
        <f t="shared" si="0"/>
        <v>16</v>
      </c>
      <c r="B19" s="28" t="s">
        <v>19</v>
      </c>
      <c r="C19" s="198">
        <v>1111</v>
      </c>
    </row>
    <row r="20" spans="1:3" ht="24" customHeight="1">
      <c r="A20" s="61">
        <f t="shared" si="0"/>
        <v>17</v>
      </c>
      <c r="B20" s="28" t="s">
        <v>20</v>
      </c>
      <c r="C20" s="198">
        <v>924</v>
      </c>
    </row>
    <row r="21" spans="1:3" ht="31.5" customHeight="1">
      <c r="A21" s="61">
        <f t="shared" si="0"/>
        <v>18</v>
      </c>
      <c r="B21" s="28" t="s">
        <v>548</v>
      </c>
      <c r="C21" s="199">
        <v>604</v>
      </c>
    </row>
    <row r="22" spans="1:3" ht="24" customHeight="1">
      <c r="A22" s="61">
        <f t="shared" si="0"/>
        <v>19</v>
      </c>
      <c r="B22" s="28" t="s">
        <v>484</v>
      </c>
      <c r="C22" s="199">
        <v>253</v>
      </c>
    </row>
    <row r="23" spans="1:3" ht="24" customHeight="1">
      <c r="A23" s="61">
        <f t="shared" si="0"/>
        <v>20</v>
      </c>
      <c r="B23" s="28" t="s">
        <v>485</v>
      </c>
      <c r="C23" s="199">
        <v>253</v>
      </c>
    </row>
    <row r="24" spans="1:3" ht="32.25" customHeight="1">
      <c r="A24" s="61">
        <f t="shared" si="0"/>
        <v>21</v>
      </c>
      <c r="B24" s="28" t="s">
        <v>486</v>
      </c>
      <c r="C24" s="199">
        <v>253</v>
      </c>
    </row>
    <row r="25" spans="1:3" ht="24" customHeight="1">
      <c r="A25" s="61">
        <f t="shared" si="0"/>
        <v>22</v>
      </c>
      <c r="B25" s="28" t="s">
        <v>978</v>
      </c>
      <c r="C25" s="199">
        <v>253</v>
      </c>
    </row>
    <row r="26" spans="1:3" ht="31.5">
      <c r="A26" s="61">
        <f t="shared" si="0"/>
        <v>23</v>
      </c>
      <c r="B26" s="28" t="s">
        <v>487</v>
      </c>
      <c r="C26" s="199">
        <v>604</v>
      </c>
    </row>
    <row r="27" spans="1:3" ht="26.25" customHeight="1">
      <c r="A27" s="61">
        <f t="shared" si="0"/>
        <v>24</v>
      </c>
      <c r="B27" s="28" t="s">
        <v>546</v>
      </c>
      <c r="C27" s="199">
        <v>604</v>
      </c>
    </row>
    <row r="28" spans="1:3" ht="31.5" customHeight="1">
      <c r="A28" s="61">
        <f t="shared" si="0"/>
        <v>25</v>
      </c>
      <c r="B28" s="28" t="s">
        <v>994</v>
      </c>
      <c r="C28" s="199">
        <v>604</v>
      </c>
    </row>
    <row r="29" spans="1:3" ht="31.5" customHeight="1">
      <c r="A29" s="61">
        <f t="shared" si="0"/>
        <v>26</v>
      </c>
      <c r="B29" s="28" t="s">
        <v>764</v>
      </c>
      <c r="C29" s="199">
        <v>604</v>
      </c>
    </row>
    <row r="30" spans="1:3" ht="31.5" customHeight="1">
      <c r="A30" s="61">
        <f t="shared" si="0"/>
        <v>27</v>
      </c>
      <c r="B30" s="28" t="s">
        <v>488</v>
      </c>
      <c r="C30" s="199">
        <v>253</v>
      </c>
    </row>
    <row r="31" spans="1:3" ht="30" customHeight="1">
      <c r="A31" s="61">
        <f t="shared" si="0"/>
        <v>28</v>
      </c>
      <c r="B31" s="64" t="s">
        <v>601</v>
      </c>
      <c r="C31" s="200">
        <v>2766</v>
      </c>
    </row>
    <row r="32" spans="1:3" ht="30.75" customHeight="1">
      <c r="A32" s="61">
        <f t="shared" si="0"/>
        <v>29</v>
      </c>
      <c r="B32" s="64" t="s">
        <v>600</v>
      </c>
      <c r="C32" s="200">
        <v>1387</v>
      </c>
    </row>
    <row r="33" spans="1:3" ht="31.5">
      <c r="A33" s="61">
        <f t="shared" si="0"/>
        <v>30</v>
      </c>
      <c r="B33" s="64" t="s">
        <v>549</v>
      </c>
      <c r="C33" s="200">
        <v>1387</v>
      </c>
    </row>
    <row r="34" spans="1:3" ht="31.5">
      <c r="A34" s="61">
        <f t="shared" si="0"/>
        <v>31</v>
      </c>
      <c r="B34" s="64" t="s">
        <v>602</v>
      </c>
      <c r="C34" s="200">
        <v>1387</v>
      </c>
    </row>
    <row r="35" spans="1:3" ht="31.5">
      <c r="A35" s="61">
        <f t="shared" si="0"/>
        <v>32</v>
      </c>
      <c r="B35" s="64" t="s">
        <v>603</v>
      </c>
      <c r="C35" s="201">
        <v>941</v>
      </c>
    </row>
    <row r="36" spans="1:3" ht="31.5">
      <c r="A36" s="61">
        <f t="shared" si="0"/>
        <v>33</v>
      </c>
      <c r="B36" s="64" t="s">
        <v>604</v>
      </c>
      <c r="C36" s="201">
        <v>627</v>
      </c>
    </row>
    <row r="37" spans="1:3" ht="31.5">
      <c r="A37" s="61">
        <f t="shared" si="0"/>
        <v>34</v>
      </c>
      <c r="B37" s="64" t="s">
        <v>605</v>
      </c>
      <c r="C37" s="201">
        <v>627</v>
      </c>
    </row>
    <row r="38" spans="1:3" ht="31.5">
      <c r="A38" s="61">
        <f t="shared" si="0"/>
        <v>35</v>
      </c>
      <c r="B38" s="64" t="s">
        <v>606</v>
      </c>
      <c r="C38" s="201">
        <v>627</v>
      </c>
    </row>
    <row r="39" spans="1:3" ht="24" customHeight="1">
      <c r="A39" s="61">
        <f t="shared" si="0"/>
        <v>36</v>
      </c>
      <c r="B39" s="28" t="s">
        <v>521</v>
      </c>
      <c r="C39" s="199">
        <v>134</v>
      </c>
    </row>
    <row r="40" spans="1:3" ht="30" customHeight="1">
      <c r="A40" s="61">
        <f t="shared" si="0"/>
        <v>37</v>
      </c>
      <c r="B40" s="64" t="s">
        <v>608</v>
      </c>
      <c r="C40" s="201">
        <v>55</v>
      </c>
    </row>
    <row r="41" spans="1:3" ht="30" customHeight="1">
      <c r="A41" s="61">
        <f t="shared" si="0"/>
        <v>38</v>
      </c>
      <c r="B41" s="64" t="s">
        <v>609</v>
      </c>
      <c r="C41" s="201">
        <v>55</v>
      </c>
    </row>
    <row r="42" spans="1:3" ht="30.75" customHeight="1">
      <c r="A42" s="61">
        <f t="shared" si="0"/>
        <v>39</v>
      </c>
      <c r="B42" s="64" t="s">
        <v>610</v>
      </c>
      <c r="C42" s="201">
        <v>55</v>
      </c>
    </row>
    <row r="43" spans="1:3" ht="29.25" customHeight="1">
      <c r="A43" s="61">
        <f t="shared" si="0"/>
        <v>40</v>
      </c>
      <c r="B43" s="64" t="s">
        <v>611</v>
      </c>
      <c r="C43" s="201">
        <v>55</v>
      </c>
    </row>
    <row r="44" spans="1:3" ht="24" customHeight="1">
      <c r="A44" s="61">
        <f t="shared" si="0"/>
        <v>41</v>
      </c>
      <c r="B44" s="64" t="s">
        <v>7</v>
      </c>
      <c r="C44" s="201">
        <v>3764</v>
      </c>
    </row>
    <row r="45" spans="1:3" ht="24" customHeight="1">
      <c r="A45" s="61">
        <f t="shared" si="0"/>
        <v>42</v>
      </c>
      <c r="B45" s="64" t="s">
        <v>8</v>
      </c>
      <c r="C45" s="201">
        <v>3764</v>
      </c>
    </row>
    <row r="46" spans="1:3" ht="24" customHeight="1">
      <c r="A46" s="61">
        <f t="shared" si="0"/>
        <v>43</v>
      </c>
      <c r="B46" s="28" t="s">
        <v>778</v>
      </c>
      <c r="C46" s="199">
        <v>253</v>
      </c>
    </row>
    <row r="47" spans="1:3" ht="24" customHeight="1">
      <c r="A47" s="61">
        <f t="shared" si="0"/>
        <v>44</v>
      </c>
      <c r="B47" s="28" t="s">
        <v>779</v>
      </c>
      <c r="C47" s="199">
        <v>363</v>
      </c>
    </row>
    <row r="48" spans="1:3" ht="24" customHeight="1">
      <c r="A48" s="61">
        <f t="shared" si="0"/>
        <v>45</v>
      </c>
      <c r="B48" s="28" t="s">
        <v>780</v>
      </c>
      <c r="C48" s="199">
        <v>363</v>
      </c>
    </row>
    <row r="49" spans="1:3" ht="24" customHeight="1">
      <c r="A49" s="61">
        <f t="shared" si="0"/>
        <v>46</v>
      </c>
      <c r="B49" s="28" t="s">
        <v>781</v>
      </c>
      <c r="C49" s="199">
        <v>363</v>
      </c>
    </row>
    <row r="50" spans="1:3" ht="24" customHeight="1">
      <c r="A50" s="61">
        <f t="shared" si="0"/>
        <v>47</v>
      </c>
      <c r="B50" s="28" t="s">
        <v>782</v>
      </c>
      <c r="C50" s="199">
        <v>363</v>
      </c>
    </row>
    <row r="51" spans="1:3" ht="24" customHeight="1">
      <c r="A51" s="61">
        <f t="shared" si="0"/>
        <v>48</v>
      </c>
      <c r="B51" s="64" t="s">
        <v>607</v>
      </c>
      <c r="C51" s="201">
        <v>110</v>
      </c>
    </row>
    <row r="52" spans="1:3" ht="24" customHeight="1">
      <c r="A52" s="61">
        <f t="shared" si="0"/>
        <v>49</v>
      </c>
      <c r="B52" s="64" t="s">
        <v>22</v>
      </c>
      <c r="C52" s="200">
        <v>2632</v>
      </c>
    </row>
    <row r="53" spans="1:3" ht="24" customHeight="1">
      <c r="A53" s="61">
        <f t="shared" si="0"/>
        <v>50</v>
      </c>
      <c r="B53" s="64" t="s">
        <v>42</v>
      </c>
      <c r="C53" s="200">
        <v>2632</v>
      </c>
    </row>
    <row r="54" spans="1:3" ht="24" customHeight="1">
      <c r="A54" s="61">
        <f t="shared" si="0"/>
        <v>51</v>
      </c>
      <c r="B54" s="64" t="s">
        <v>739</v>
      </c>
      <c r="C54" s="200">
        <v>2632</v>
      </c>
    </row>
    <row r="55" spans="1:3" ht="24" customHeight="1">
      <c r="A55" s="61">
        <f t="shared" si="0"/>
        <v>52</v>
      </c>
      <c r="B55" s="28" t="s">
        <v>489</v>
      </c>
      <c r="C55" s="198">
        <v>1193</v>
      </c>
    </row>
    <row r="56" spans="1:3" ht="24" customHeight="1">
      <c r="A56" s="65"/>
      <c r="B56" s="66" t="s">
        <v>44</v>
      </c>
      <c r="C56" s="220"/>
    </row>
    <row r="57" spans="1:3" ht="29.25" customHeight="1">
      <c r="A57" s="182">
        <f>A55+1</f>
        <v>53</v>
      </c>
      <c r="B57" s="64" t="s">
        <v>985</v>
      </c>
      <c r="C57" s="200">
        <v>263</v>
      </c>
    </row>
    <row r="58" spans="1:3" ht="24" customHeight="1">
      <c r="A58" s="182">
        <v>54</v>
      </c>
      <c r="B58" s="64" t="s">
        <v>903</v>
      </c>
      <c r="C58" s="200">
        <v>78</v>
      </c>
    </row>
    <row r="59" spans="1:3" ht="37.5" customHeight="1">
      <c r="A59" s="182">
        <v>55</v>
      </c>
      <c r="B59" s="64" t="s">
        <v>986</v>
      </c>
      <c r="C59" s="200">
        <v>263</v>
      </c>
    </row>
    <row r="60" spans="1:3" ht="35.25" customHeight="1">
      <c r="A60" s="182">
        <v>56</v>
      </c>
      <c r="B60" s="64" t="s">
        <v>904</v>
      </c>
      <c r="C60" s="200">
        <v>52</v>
      </c>
    </row>
    <row r="61" spans="1:3" ht="24" customHeight="1">
      <c r="A61" s="182">
        <v>57</v>
      </c>
      <c r="B61" s="64" t="s">
        <v>39</v>
      </c>
      <c r="C61" s="200">
        <v>78</v>
      </c>
    </row>
    <row r="62" spans="1:3" ht="24" customHeight="1">
      <c r="A62" s="182">
        <v>58</v>
      </c>
      <c r="B62" s="28" t="s">
        <v>40</v>
      </c>
      <c r="C62" s="198">
        <v>125</v>
      </c>
    </row>
    <row r="63" spans="1:3" ht="24" customHeight="1">
      <c r="A63" s="182">
        <v>59</v>
      </c>
      <c r="B63" s="28" t="s">
        <v>576</v>
      </c>
      <c r="C63" s="198">
        <v>260</v>
      </c>
    </row>
    <row r="64" spans="1:3" ht="24" customHeight="1">
      <c r="A64" s="182">
        <v>60</v>
      </c>
      <c r="B64" s="28" t="s">
        <v>577</v>
      </c>
      <c r="C64" s="198">
        <v>52</v>
      </c>
    </row>
    <row r="65" spans="1:3" ht="24" customHeight="1">
      <c r="A65" s="182">
        <v>61</v>
      </c>
      <c r="B65" s="28" t="s">
        <v>578</v>
      </c>
      <c r="C65" s="198">
        <v>208</v>
      </c>
    </row>
    <row r="66" spans="1:3" ht="24" customHeight="1">
      <c r="A66" s="182">
        <v>62</v>
      </c>
      <c r="B66" s="28" t="s">
        <v>579</v>
      </c>
      <c r="C66" s="198">
        <v>42</v>
      </c>
    </row>
    <row r="67" spans="1:3" ht="24" customHeight="1">
      <c r="A67" s="182">
        <v>63</v>
      </c>
      <c r="B67" s="64" t="s">
        <v>47</v>
      </c>
      <c r="C67" s="200">
        <v>95</v>
      </c>
    </row>
    <row r="68" spans="1:3" ht="24" customHeight="1">
      <c r="A68" s="182">
        <v>64</v>
      </c>
      <c r="B68" s="28" t="s">
        <v>48</v>
      </c>
      <c r="C68" s="198">
        <v>197</v>
      </c>
    </row>
    <row r="69" spans="1:3" ht="29.25" customHeight="1">
      <c r="A69" s="182">
        <v>65</v>
      </c>
      <c r="B69" s="28" t="s">
        <v>49</v>
      </c>
      <c r="C69" s="198">
        <v>104</v>
      </c>
    </row>
    <row r="70" spans="1:3" ht="15.75">
      <c r="A70" s="182">
        <v>66</v>
      </c>
      <c r="B70" s="28" t="s">
        <v>41</v>
      </c>
      <c r="C70" s="198">
        <v>25</v>
      </c>
    </row>
    <row r="71" spans="1:3" ht="15.75">
      <c r="A71" s="182">
        <v>67</v>
      </c>
      <c r="B71" s="64" t="s">
        <v>744</v>
      </c>
      <c r="C71" s="200">
        <v>1352</v>
      </c>
    </row>
    <row r="72" spans="1:3" ht="31.5">
      <c r="A72" s="182">
        <v>68</v>
      </c>
      <c r="B72" s="64" t="s">
        <v>745</v>
      </c>
      <c r="C72" s="200">
        <v>676</v>
      </c>
    </row>
    <row r="73" spans="1:3" ht="24" customHeight="1">
      <c r="A73" s="182">
        <v>69</v>
      </c>
      <c r="B73" s="28" t="s">
        <v>50</v>
      </c>
      <c r="C73" s="198">
        <v>253</v>
      </c>
    </row>
    <row r="74" spans="1:3" ht="24" customHeight="1">
      <c r="A74" s="182">
        <v>70</v>
      </c>
      <c r="B74" s="28" t="s">
        <v>828</v>
      </c>
      <c r="C74" s="198">
        <v>104</v>
      </c>
    </row>
    <row r="75" spans="1:3" ht="24" customHeight="1">
      <c r="A75" s="182">
        <v>71</v>
      </c>
      <c r="B75" s="28" t="s">
        <v>829</v>
      </c>
      <c r="C75" s="198">
        <v>104</v>
      </c>
    </row>
    <row r="76" spans="1:3" ht="24" customHeight="1">
      <c r="A76" s="65"/>
      <c r="B76" s="66" t="s">
        <v>12</v>
      </c>
      <c r="C76" s="202"/>
    </row>
    <row r="77" spans="1:3" ht="24" customHeight="1">
      <c r="A77" s="27">
        <f>A75+1</f>
        <v>72</v>
      </c>
      <c r="B77" s="64" t="s">
        <v>881</v>
      </c>
      <c r="C77" s="197">
        <v>3738</v>
      </c>
    </row>
    <row r="78" spans="1:3" ht="24.75" customHeight="1">
      <c r="A78" s="27">
        <f>A77+1</f>
        <v>73</v>
      </c>
      <c r="B78" s="64" t="s">
        <v>882</v>
      </c>
      <c r="C78" s="197">
        <v>415</v>
      </c>
    </row>
    <row r="79" spans="1:3" ht="24" customHeight="1">
      <c r="A79" s="27">
        <f>A78+1</f>
        <v>74</v>
      </c>
      <c r="B79" s="28" t="s">
        <v>37</v>
      </c>
      <c r="C79" s="198">
        <v>1491</v>
      </c>
    </row>
    <row r="80" spans="1:3" ht="24" customHeight="1">
      <c r="A80" s="27">
        <f aca="true" t="shared" si="1" ref="A80:A95">A79+1</f>
        <v>75</v>
      </c>
      <c r="B80" s="28" t="s">
        <v>490</v>
      </c>
      <c r="C80" s="198">
        <v>1491</v>
      </c>
    </row>
    <row r="81" spans="1:3" ht="24" customHeight="1">
      <c r="A81" s="27">
        <f t="shared" si="1"/>
        <v>76</v>
      </c>
      <c r="B81" s="28" t="s">
        <v>491</v>
      </c>
      <c r="C81" s="198">
        <v>373</v>
      </c>
    </row>
    <row r="82" spans="1:3" ht="24" customHeight="1">
      <c r="A82" s="27">
        <f t="shared" si="1"/>
        <v>77</v>
      </c>
      <c r="B82" s="64" t="s">
        <v>883</v>
      </c>
      <c r="C82" s="197">
        <v>748</v>
      </c>
    </row>
    <row r="83" spans="1:3" ht="24" customHeight="1">
      <c r="A83" s="27">
        <f>A82+1</f>
        <v>78</v>
      </c>
      <c r="B83" s="64" t="s">
        <v>884</v>
      </c>
      <c r="C83" s="197">
        <v>104</v>
      </c>
    </row>
    <row r="84" spans="1:3" ht="24" customHeight="1">
      <c r="A84" s="27">
        <f>A83+1</f>
        <v>79</v>
      </c>
      <c r="B84" s="28" t="s">
        <v>51</v>
      </c>
      <c r="C84" s="198">
        <v>373</v>
      </c>
    </row>
    <row r="85" spans="1:3" ht="24" customHeight="1">
      <c r="A85" s="27">
        <f t="shared" si="1"/>
        <v>80</v>
      </c>
      <c r="B85" s="28" t="s">
        <v>492</v>
      </c>
      <c r="C85" s="198">
        <v>373</v>
      </c>
    </row>
    <row r="86" spans="1:3" ht="24" customHeight="1">
      <c r="A86" s="27">
        <f t="shared" si="1"/>
        <v>81</v>
      </c>
      <c r="B86" s="28" t="s">
        <v>493</v>
      </c>
      <c r="C86" s="199">
        <v>253</v>
      </c>
    </row>
    <row r="87" spans="1:3" ht="24" customHeight="1">
      <c r="A87" s="27">
        <f t="shared" si="1"/>
        <v>82</v>
      </c>
      <c r="B87" s="28" t="s">
        <v>826</v>
      </c>
      <c r="C87" s="199">
        <v>253</v>
      </c>
    </row>
    <row r="88" spans="1:3" ht="24" customHeight="1">
      <c r="A88" s="27">
        <f>A87+1</f>
        <v>83</v>
      </c>
      <c r="B88" s="28" t="s">
        <v>885</v>
      </c>
      <c r="C88" s="199">
        <v>373</v>
      </c>
    </row>
    <row r="89" spans="1:3" ht="15.75">
      <c r="A89" s="27">
        <f>A88+1</f>
        <v>84</v>
      </c>
      <c r="B89" s="28" t="s">
        <v>886</v>
      </c>
      <c r="C89" s="199">
        <v>79</v>
      </c>
    </row>
    <row r="90" spans="1:3" ht="31.5" customHeight="1">
      <c r="A90" s="27">
        <f>A89+1</f>
        <v>85</v>
      </c>
      <c r="B90" s="28" t="s">
        <v>887</v>
      </c>
      <c r="C90" s="199">
        <v>158</v>
      </c>
    </row>
    <row r="91" spans="1:3" ht="38.25" customHeight="1">
      <c r="A91" s="27">
        <f>A90+1</f>
        <v>86</v>
      </c>
      <c r="B91" s="28" t="s">
        <v>494</v>
      </c>
      <c r="C91" s="199">
        <v>253</v>
      </c>
    </row>
    <row r="92" spans="1:3" ht="36.75" customHeight="1">
      <c r="A92" s="27">
        <f t="shared" si="1"/>
        <v>87</v>
      </c>
      <c r="B92" s="28" t="s">
        <v>52</v>
      </c>
      <c r="C92" s="199">
        <v>132</v>
      </c>
    </row>
    <row r="93" spans="1:3" ht="15.75">
      <c r="A93" s="27">
        <f t="shared" si="1"/>
        <v>88</v>
      </c>
      <c r="B93" s="28" t="s">
        <v>495</v>
      </c>
      <c r="C93" s="199">
        <v>253</v>
      </c>
    </row>
    <row r="94" spans="1:3" ht="24" customHeight="1">
      <c r="A94" s="27">
        <f t="shared" si="1"/>
        <v>89</v>
      </c>
      <c r="B94" s="28" t="s">
        <v>979</v>
      </c>
      <c r="C94" s="199">
        <v>253</v>
      </c>
    </row>
    <row r="95" spans="1:3" ht="15.75">
      <c r="A95" s="27">
        <f t="shared" si="1"/>
        <v>90</v>
      </c>
      <c r="B95" s="28" t="s">
        <v>496</v>
      </c>
      <c r="C95" s="199">
        <v>253</v>
      </c>
    </row>
    <row r="96" spans="1:3" ht="24" customHeight="1">
      <c r="A96" s="65"/>
      <c r="B96" s="66" t="s">
        <v>13</v>
      </c>
      <c r="C96" s="220"/>
    </row>
    <row r="97" spans="1:3" ht="24" customHeight="1">
      <c r="A97" s="27">
        <f>A95+1</f>
        <v>91</v>
      </c>
      <c r="B97" s="28" t="s">
        <v>888</v>
      </c>
      <c r="C97" s="199">
        <v>1142</v>
      </c>
    </row>
    <row r="98" spans="1:3" ht="24" customHeight="1">
      <c r="A98" s="27">
        <f>A97+1</f>
        <v>92</v>
      </c>
      <c r="B98" s="28" t="s">
        <v>889</v>
      </c>
      <c r="C98" s="199">
        <v>623</v>
      </c>
    </row>
    <row r="99" spans="1:3" ht="35.25" customHeight="1">
      <c r="A99" s="27">
        <f>A98+1</f>
        <v>93</v>
      </c>
      <c r="B99" s="28" t="s">
        <v>890</v>
      </c>
      <c r="C99" s="199">
        <v>363</v>
      </c>
    </row>
    <row r="100" spans="1:3" ht="24" customHeight="1">
      <c r="A100" s="27">
        <f>A99+1</f>
        <v>94</v>
      </c>
      <c r="B100" s="28" t="s">
        <v>891</v>
      </c>
      <c r="C100" s="199">
        <v>208</v>
      </c>
    </row>
    <row r="101" spans="1:3" ht="34.5" customHeight="1">
      <c r="A101" s="27">
        <f>A100+1</f>
        <v>95</v>
      </c>
      <c r="B101" s="28" t="s">
        <v>759</v>
      </c>
      <c r="C101" s="199">
        <v>253</v>
      </c>
    </row>
    <row r="102" spans="1:3" ht="24" customHeight="1">
      <c r="A102" s="27">
        <f aca="true" t="shared" si="2" ref="A102:A109">A101+1</f>
        <v>96</v>
      </c>
      <c r="B102" s="28" t="s">
        <v>760</v>
      </c>
      <c r="C102" s="199">
        <v>329</v>
      </c>
    </row>
    <row r="103" spans="1:3" ht="24" customHeight="1">
      <c r="A103" s="27">
        <f t="shared" si="2"/>
        <v>97</v>
      </c>
      <c r="B103" s="28" t="s">
        <v>16</v>
      </c>
      <c r="C103" s="199">
        <v>329</v>
      </c>
    </row>
    <row r="104" spans="1:3" ht="24" customHeight="1">
      <c r="A104" s="27">
        <f t="shared" si="2"/>
        <v>98</v>
      </c>
      <c r="B104" s="28" t="s">
        <v>17</v>
      </c>
      <c r="C104" s="199">
        <v>329</v>
      </c>
    </row>
    <row r="105" spans="1:3" ht="24" customHeight="1">
      <c r="A105" s="27">
        <f t="shared" si="2"/>
        <v>99</v>
      </c>
      <c r="B105" s="28" t="s">
        <v>827</v>
      </c>
      <c r="C105" s="199">
        <v>253</v>
      </c>
    </row>
    <row r="106" spans="1:3" ht="24" customHeight="1">
      <c r="A106" s="27">
        <f t="shared" si="2"/>
        <v>100</v>
      </c>
      <c r="B106" s="64" t="s">
        <v>892</v>
      </c>
      <c r="C106" s="201">
        <v>110</v>
      </c>
    </row>
    <row r="107" spans="1:3" ht="24" customHeight="1">
      <c r="A107" s="27">
        <f t="shared" si="2"/>
        <v>101</v>
      </c>
      <c r="B107" s="64" t="s">
        <v>893</v>
      </c>
      <c r="C107" s="201">
        <v>329</v>
      </c>
    </row>
    <row r="108" spans="1:3" ht="24" customHeight="1">
      <c r="A108" s="27">
        <f t="shared" si="2"/>
        <v>102</v>
      </c>
      <c r="B108" s="64" t="s">
        <v>894</v>
      </c>
      <c r="C108" s="201">
        <v>219</v>
      </c>
    </row>
    <row r="109" spans="1:3" ht="24" customHeight="1">
      <c r="A109" s="27">
        <f t="shared" si="2"/>
        <v>103</v>
      </c>
      <c r="B109" s="28" t="s">
        <v>761</v>
      </c>
      <c r="C109" s="199">
        <v>110</v>
      </c>
    </row>
    <row r="110" spans="1:3" ht="24" customHeight="1">
      <c r="A110" s="65"/>
      <c r="B110" s="66" t="s">
        <v>21</v>
      </c>
      <c r="C110" s="202"/>
    </row>
    <row r="111" spans="1:3" ht="24" customHeight="1">
      <c r="A111" s="27">
        <f>A109+1</f>
        <v>104</v>
      </c>
      <c r="B111" s="28" t="s">
        <v>497</v>
      </c>
      <c r="C111" s="198">
        <v>1193</v>
      </c>
    </row>
    <row r="112" spans="1:3" ht="24" customHeight="1">
      <c r="A112" s="27">
        <f>A111+1</f>
        <v>105</v>
      </c>
      <c r="B112" s="28" t="s">
        <v>53</v>
      </c>
      <c r="C112" s="198">
        <v>253</v>
      </c>
    </row>
    <row r="113" spans="1:3" ht="24" customHeight="1">
      <c r="A113" s="27">
        <f aca="true" t="shared" si="3" ref="A113:A120">A112+1</f>
        <v>106</v>
      </c>
      <c r="B113" s="28" t="s">
        <v>498</v>
      </c>
      <c r="C113" s="198">
        <v>604</v>
      </c>
    </row>
    <row r="114" spans="1:3" ht="24" customHeight="1">
      <c r="A114" s="27">
        <f t="shared" si="3"/>
        <v>107</v>
      </c>
      <c r="B114" s="28" t="s">
        <v>54</v>
      </c>
      <c r="C114" s="198">
        <v>134</v>
      </c>
    </row>
    <row r="115" spans="1:3" ht="24" customHeight="1">
      <c r="A115" s="27">
        <f t="shared" si="3"/>
        <v>108</v>
      </c>
      <c r="B115" s="28" t="s">
        <v>55</v>
      </c>
      <c r="C115" s="198">
        <v>253</v>
      </c>
    </row>
    <row r="116" spans="1:3" ht="23.25" customHeight="1">
      <c r="A116" s="27">
        <f t="shared" si="3"/>
        <v>109</v>
      </c>
      <c r="B116" s="28" t="s">
        <v>56</v>
      </c>
      <c r="C116" s="198">
        <v>1193</v>
      </c>
    </row>
    <row r="117" spans="1:3" ht="23.25" customHeight="1">
      <c r="A117" s="27">
        <f t="shared" si="3"/>
        <v>110</v>
      </c>
      <c r="B117" s="28" t="s">
        <v>57</v>
      </c>
      <c r="C117" s="198">
        <v>2386</v>
      </c>
    </row>
    <row r="118" spans="1:3" ht="23.25" customHeight="1">
      <c r="A118" s="27">
        <f t="shared" si="3"/>
        <v>111</v>
      </c>
      <c r="B118" s="28" t="s">
        <v>499</v>
      </c>
      <c r="C118" s="198">
        <v>1208</v>
      </c>
    </row>
    <row r="119" spans="1:3" ht="24" customHeight="1">
      <c r="A119" s="27">
        <f t="shared" si="3"/>
        <v>112</v>
      </c>
      <c r="B119" s="28" t="s">
        <v>762</v>
      </c>
      <c r="C119" s="198">
        <v>253</v>
      </c>
    </row>
    <row r="120" spans="1:3" ht="15.75">
      <c r="A120" s="27">
        <f t="shared" si="3"/>
        <v>113</v>
      </c>
      <c r="B120" s="28" t="s">
        <v>763</v>
      </c>
      <c r="C120" s="198">
        <v>134</v>
      </c>
    </row>
    <row r="121" spans="1:3" ht="25.5" customHeight="1">
      <c r="A121" s="65"/>
      <c r="B121" s="66" t="s">
        <v>45</v>
      </c>
      <c r="C121" s="202"/>
    </row>
    <row r="122" spans="1:3" ht="37.5" customHeight="1">
      <c r="A122" s="61">
        <v>114</v>
      </c>
      <c r="B122" s="64" t="s">
        <v>905</v>
      </c>
      <c r="C122" s="200">
        <v>26310</v>
      </c>
    </row>
    <row r="123" spans="1:3" ht="21.75" customHeight="1">
      <c r="A123" s="61">
        <v>115</v>
      </c>
      <c r="B123" s="64" t="s">
        <v>899</v>
      </c>
      <c r="C123" s="200">
        <v>1038</v>
      </c>
    </row>
    <row r="124" spans="1:3" ht="21.75" customHeight="1">
      <c r="A124" s="61">
        <v>116</v>
      </c>
      <c r="B124" s="64" t="s">
        <v>989</v>
      </c>
      <c r="C124" s="200">
        <v>5000</v>
      </c>
    </row>
    <row r="125" spans="1:3" ht="36" customHeight="1">
      <c r="A125" s="61">
        <v>117</v>
      </c>
      <c r="B125" s="64" t="s">
        <v>987</v>
      </c>
      <c r="C125" s="200">
        <v>2631</v>
      </c>
    </row>
    <row r="126" spans="1:3" ht="45" customHeight="1">
      <c r="A126" s="61">
        <v>118</v>
      </c>
      <c r="B126" s="64" t="s">
        <v>906</v>
      </c>
      <c r="C126" s="200">
        <v>156</v>
      </c>
    </row>
    <row r="127" spans="1:3" ht="27" customHeight="1">
      <c r="A127" s="61">
        <v>119</v>
      </c>
      <c r="B127" s="64" t="s">
        <v>907</v>
      </c>
      <c r="C127" s="200">
        <v>2631</v>
      </c>
    </row>
    <row r="128" spans="1:3" ht="27.75" customHeight="1">
      <c r="A128" s="61">
        <v>120</v>
      </c>
      <c r="B128" s="64" t="s">
        <v>909</v>
      </c>
      <c r="C128" s="200">
        <v>156</v>
      </c>
    </row>
    <row r="129" spans="1:3" ht="31.5">
      <c r="A129" s="61">
        <v>121</v>
      </c>
      <c r="B129" s="64" t="s">
        <v>908</v>
      </c>
      <c r="C129" s="200">
        <v>8770</v>
      </c>
    </row>
    <row r="130" spans="1:3" ht="24.75" customHeight="1">
      <c r="A130" s="61">
        <v>122</v>
      </c>
      <c r="B130" s="64" t="s">
        <v>990</v>
      </c>
      <c r="C130" s="200">
        <v>1500</v>
      </c>
    </row>
    <row r="131" spans="1:3" ht="31.5">
      <c r="A131" s="61">
        <v>123</v>
      </c>
      <c r="B131" s="64" t="s">
        <v>900</v>
      </c>
      <c r="C131" s="200">
        <v>519</v>
      </c>
    </row>
    <row r="132" spans="1:3" ht="15.75">
      <c r="A132" s="61">
        <v>124</v>
      </c>
      <c r="B132" s="28" t="s">
        <v>724</v>
      </c>
      <c r="C132" s="198">
        <v>7787</v>
      </c>
    </row>
    <row r="133" spans="1:3" ht="24" customHeight="1">
      <c r="A133" s="61">
        <v>125</v>
      </c>
      <c r="B133" s="28" t="s">
        <v>29</v>
      </c>
      <c r="C133" s="198">
        <v>779</v>
      </c>
    </row>
    <row r="134" spans="1:3" ht="24" customHeight="1">
      <c r="A134" s="61">
        <v>126</v>
      </c>
      <c r="B134" s="28" t="s">
        <v>523</v>
      </c>
      <c r="C134" s="198">
        <v>779</v>
      </c>
    </row>
    <row r="135" spans="1:3" ht="32.25" customHeight="1">
      <c r="A135" s="61">
        <v>127</v>
      </c>
      <c r="B135" s="28" t="s">
        <v>725</v>
      </c>
      <c r="C135" s="198">
        <v>2596</v>
      </c>
    </row>
    <row r="136" spans="1:3" ht="24" customHeight="1">
      <c r="A136" s="61">
        <v>128</v>
      </c>
      <c r="B136" s="28" t="s">
        <v>580</v>
      </c>
      <c r="C136" s="198">
        <v>2596</v>
      </c>
    </row>
    <row r="137" spans="1:3" ht="24" customHeight="1">
      <c r="A137" s="61">
        <v>129</v>
      </c>
      <c r="B137" s="28" t="s">
        <v>581</v>
      </c>
      <c r="C137" s="198">
        <v>519</v>
      </c>
    </row>
    <row r="138" spans="1:3" ht="24" customHeight="1">
      <c r="A138" s="61">
        <v>130</v>
      </c>
      <c r="B138" s="28" t="s">
        <v>582</v>
      </c>
      <c r="C138" s="198">
        <v>2077</v>
      </c>
    </row>
    <row r="139" spans="1:3" ht="24" customHeight="1">
      <c r="A139" s="61">
        <v>131</v>
      </c>
      <c r="B139" s="28" t="s">
        <v>583</v>
      </c>
      <c r="C139" s="198">
        <v>415</v>
      </c>
    </row>
    <row r="140" spans="1:3" ht="24" customHeight="1">
      <c r="A140" s="61">
        <v>132</v>
      </c>
      <c r="B140" s="64" t="s">
        <v>727</v>
      </c>
      <c r="C140" s="200">
        <v>9537</v>
      </c>
    </row>
    <row r="141" spans="1:3" ht="24" customHeight="1">
      <c r="A141" s="61">
        <v>133</v>
      </c>
      <c r="B141" s="64" t="s">
        <v>23</v>
      </c>
      <c r="C141" s="200">
        <v>954</v>
      </c>
    </row>
    <row r="142" spans="1:3" ht="24" customHeight="1">
      <c r="A142" s="61">
        <v>134</v>
      </c>
      <c r="B142" s="64" t="s">
        <v>545</v>
      </c>
      <c r="C142" s="200">
        <v>954</v>
      </c>
    </row>
    <row r="143" spans="1:3" ht="24" customHeight="1">
      <c r="A143" s="61">
        <v>135</v>
      </c>
      <c r="B143" s="64" t="s">
        <v>726</v>
      </c>
      <c r="C143" s="200">
        <v>3179</v>
      </c>
    </row>
    <row r="144" spans="1:3" ht="24" customHeight="1">
      <c r="A144" s="61">
        <v>136</v>
      </c>
      <c r="B144" s="28" t="s">
        <v>991</v>
      </c>
      <c r="C144" s="198">
        <v>100</v>
      </c>
    </row>
    <row r="145" spans="1:3" ht="24" customHeight="1">
      <c r="A145" s="61">
        <v>137</v>
      </c>
      <c r="B145" s="28" t="s">
        <v>24</v>
      </c>
      <c r="C145" s="198">
        <v>7792</v>
      </c>
    </row>
    <row r="146" spans="1:3" ht="24" customHeight="1">
      <c r="A146" s="61">
        <v>138</v>
      </c>
      <c r="B146" s="28" t="s">
        <v>544</v>
      </c>
      <c r="C146" s="198">
        <v>779</v>
      </c>
    </row>
    <row r="147" spans="1:3" ht="24" customHeight="1">
      <c r="A147" s="61">
        <v>139</v>
      </c>
      <c r="B147" s="28" t="s">
        <v>10</v>
      </c>
      <c r="C147" s="198">
        <v>253</v>
      </c>
    </row>
    <row r="148" spans="1:3" ht="24" customHeight="1">
      <c r="A148" s="61">
        <v>140</v>
      </c>
      <c r="B148" s="28" t="s">
        <v>554</v>
      </c>
      <c r="C148" s="198">
        <v>253</v>
      </c>
    </row>
    <row r="149" spans="1:3" ht="26.25" customHeight="1">
      <c r="A149" s="61">
        <v>141</v>
      </c>
      <c r="B149" s="28" t="s">
        <v>555</v>
      </c>
      <c r="C149" s="198">
        <v>253</v>
      </c>
    </row>
    <row r="150" spans="1:3" ht="29.25" customHeight="1">
      <c r="A150" s="61">
        <v>142</v>
      </c>
      <c r="B150" s="28" t="s">
        <v>556</v>
      </c>
      <c r="C150" s="198">
        <v>253</v>
      </c>
    </row>
    <row r="151" spans="1:3" ht="24" customHeight="1">
      <c r="A151" s="61">
        <v>143</v>
      </c>
      <c r="B151" s="28" t="s">
        <v>11</v>
      </c>
      <c r="C151" s="198">
        <v>253</v>
      </c>
    </row>
    <row r="152" spans="1:3" ht="36" customHeight="1">
      <c r="A152" s="61">
        <v>144</v>
      </c>
      <c r="B152" s="64" t="s">
        <v>58</v>
      </c>
      <c r="C152" s="200">
        <v>2192</v>
      </c>
    </row>
    <row r="153" spans="1:3" ht="34.5" customHeight="1">
      <c r="A153" s="61">
        <v>145</v>
      </c>
      <c r="B153" s="64" t="s">
        <v>728</v>
      </c>
      <c r="C153" s="200">
        <v>43849</v>
      </c>
    </row>
    <row r="154" spans="1:3" ht="34.5" customHeight="1">
      <c r="A154" s="61">
        <v>146</v>
      </c>
      <c r="B154" s="64" t="s">
        <v>729</v>
      </c>
      <c r="C154" s="200">
        <v>3837</v>
      </c>
    </row>
    <row r="155" spans="1:3" ht="31.5">
      <c r="A155" s="61">
        <v>147</v>
      </c>
      <c r="B155" s="64" t="s">
        <v>730</v>
      </c>
      <c r="C155" s="200">
        <v>5481</v>
      </c>
    </row>
    <row r="156" spans="1:3" ht="31.5">
      <c r="A156" s="61">
        <v>148</v>
      </c>
      <c r="B156" s="64" t="s">
        <v>731</v>
      </c>
      <c r="C156" s="200">
        <v>548</v>
      </c>
    </row>
    <row r="157" spans="1:3" ht="24" customHeight="1">
      <c r="A157" s="61">
        <v>149</v>
      </c>
      <c r="B157" s="64" t="s">
        <v>732</v>
      </c>
      <c r="C157" s="200">
        <v>10195</v>
      </c>
    </row>
    <row r="158" spans="1:3" ht="24" customHeight="1">
      <c r="A158" s="61">
        <v>150</v>
      </c>
      <c r="B158" s="64" t="s">
        <v>733</v>
      </c>
      <c r="C158" s="200">
        <v>1020</v>
      </c>
    </row>
    <row r="159" spans="1:3" ht="24" customHeight="1">
      <c r="A159" s="61">
        <v>151</v>
      </c>
      <c r="B159" s="28" t="s">
        <v>30</v>
      </c>
      <c r="C159" s="198">
        <v>9200</v>
      </c>
    </row>
    <row r="160" spans="1:3" ht="24" customHeight="1">
      <c r="A160" s="61">
        <v>152</v>
      </c>
      <c r="B160" s="28" t="s">
        <v>746</v>
      </c>
      <c r="C160" s="198">
        <v>676</v>
      </c>
    </row>
    <row r="161" spans="1:3" ht="24" customHeight="1">
      <c r="A161" s="61">
        <v>153</v>
      </c>
      <c r="B161" s="64" t="s">
        <v>734</v>
      </c>
      <c r="C161" s="200">
        <v>9866</v>
      </c>
    </row>
    <row r="162" spans="1:3" ht="24" customHeight="1">
      <c r="A162" s="61">
        <v>154</v>
      </c>
      <c r="B162" s="64" t="s">
        <v>735</v>
      </c>
      <c r="C162" s="200">
        <v>987</v>
      </c>
    </row>
    <row r="163" spans="1:3" ht="24" customHeight="1">
      <c r="A163" s="61">
        <v>155</v>
      </c>
      <c r="B163" s="64" t="s">
        <v>736</v>
      </c>
      <c r="C163" s="200">
        <v>16444</v>
      </c>
    </row>
    <row r="164" spans="1:3" ht="24" customHeight="1">
      <c r="A164" s="61">
        <v>156</v>
      </c>
      <c r="B164" s="64" t="s">
        <v>737</v>
      </c>
      <c r="C164" s="200">
        <v>5535.997557</v>
      </c>
    </row>
    <row r="165" spans="1:3" ht="36" customHeight="1">
      <c r="A165" s="61">
        <v>157</v>
      </c>
      <c r="B165" s="64" t="s">
        <v>738</v>
      </c>
      <c r="C165" s="200">
        <v>554</v>
      </c>
    </row>
    <row r="166" spans="1:3" ht="24" customHeight="1">
      <c r="A166" s="61">
        <v>158</v>
      </c>
      <c r="B166" s="28" t="s">
        <v>830</v>
      </c>
      <c r="C166" s="198">
        <v>1038</v>
      </c>
    </row>
    <row r="167" spans="1:3" ht="24" customHeight="1">
      <c r="A167" s="61">
        <v>159</v>
      </c>
      <c r="B167" s="28" t="s">
        <v>831</v>
      </c>
      <c r="C167" s="198">
        <v>114</v>
      </c>
    </row>
    <row r="168" spans="1:3" ht="42" customHeight="1">
      <c r="A168" s="61">
        <v>160</v>
      </c>
      <c r="B168" s="28" t="s">
        <v>988</v>
      </c>
      <c r="C168" s="198">
        <v>114</v>
      </c>
    </row>
    <row r="169" spans="1:3" ht="24" customHeight="1">
      <c r="A169" s="61">
        <v>161</v>
      </c>
      <c r="B169" s="28" t="s">
        <v>832</v>
      </c>
      <c r="C169" s="198">
        <v>104</v>
      </c>
    </row>
    <row r="170" spans="1:3" ht="24" customHeight="1">
      <c r="A170" s="65"/>
      <c r="B170" s="66" t="s">
        <v>59</v>
      </c>
      <c r="C170" s="202"/>
    </row>
    <row r="171" spans="1:3" ht="28.5" customHeight="1">
      <c r="A171" s="27">
        <v>162</v>
      </c>
      <c r="B171" s="28" t="s">
        <v>25</v>
      </c>
      <c r="C171" s="198">
        <v>253</v>
      </c>
    </row>
    <row r="172" spans="1:3" ht="27.75" customHeight="1">
      <c r="A172" s="27">
        <f>A171+1</f>
        <v>163</v>
      </c>
      <c r="B172" s="28" t="s">
        <v>26</v>
      </c>
      <c r="C172" s="198">
        <v>604</v>
      </c>
    </row>
    <row r="173" spans="1:3" ht="21" customHeight="1">
      <c r="A173" s="27">
        <v>164</v>
      </c>
      <c r="B173" s="28" t="s">
        <v>27</v>
      </c>
      <c r="C173" s="198">
        <v>1193</v>
      </c>
    </row>
    <row r="174" spans="1:3" ht="19.5" customHeight="1">
      <c r="A174" s="27">
        <f>A173+1</f>
        <v>165</v>
      </c>
      <c r="B174" s="28" t="s">
        <v>28</v>
      </c>
      <c r="C174" s="198">
        <v>2363</v>
      </c>
    </row>
    <row r="175" spans="1:3" ht="21.75" customHeight="1">
      <c r="A175" s="27">
        <v>166</v>
      </c>
      <c r="B175" s="28" t="s">
        <v>60</v>
      </c>
      <c r="C175" s="198">
        <v>276</v>
      </c>
    </row>
    <row r="176" spans="1:3" ht="15.75">
      <c r="A176" s="156"/>
      <c r="B176" s="66" t="s">
        <v>833</v>
      </c>
      <c r="C176" s="203"/>
    </row>
    <row r="177" spans="1:3" ht="31.5">
      <c r="A177" s="27">
        <f>A175+1</f>
        <v>167</v>
      </c>
      <c r="B177" s="28" t="s">
        <v>834</v>
      </c>
      <c r="C177" s="198">
        <v>2500</v>
      </c>
    </row>
    <row r="178" spans="1:3" ht="31.5">
      <c r="A178" s="27">
        <f>A177+1</f>
        <v>168</v>
      </c>
      <c r="B178" s="28" t="s">
        <v>835</v>
      </c>
      <c r="C178" s="198">
        <v>50000</v>
      </c>
    </row>
    <row r="179" spans="1:3" ht="31.5">
      <c r="A179" s="27">
        <v>169</v>
      </c>
      <c r="B179" s="64" t="s">
        <v>980</v>
      </c>
      <c r="C179" s="200">
        <v>12000</v>
      </c>
    </row>
    <row r="180" spans="1:3" ht="52.5" customHeight="1">
      <c r="A180" s="27">
        <f>A179+1</f>
        <v>170</v>
      </c>
      <c r="B180" s="64" t="s">
        <v>981</v>
      </c>
      <c r="C180" s="200">
        <v>13000</v>
      </c>
    </row>
    <row r="181" spans="1:3" ht="48" customHeight="1">
      <c r="A181" s="27">
        <v>171</v>
      </c>
      <c r="B181" s="64" t="s">
        <v>982</v>
      </c>
      <c r="C181" s="200">
        <v>22000</v>
      </c>
    </row>
    <row r="182" spans="1:3" ht="54.75" customHeight="1">
      <c r="A182" s="27">
        <f>A181+1</f>
        <v>172</v>
      </c>
      <c r="B182" s="64" t="s">
        <v>983</v>
      </c>
      <c r="C182" s="201">
        <v>7000</v>
      </c>
    </row>
    <row r="183" spans="1:3" ht="31.5">
      <c r="A183" s="27">
        <v>173</v>
      </c>
      <c r="B183" s="64" t="s">
        <v>984</v>
      </c>
      <c r="C183" s="201">
        <v>6000</v>
      </c>
    </row>
    <row r="184" spans="1:3" ht="15.75">
      <c r="A184" s="27">
        <f>A183+1</f>
        <v>174</v>
      </c>
      <c r="B184" s="28" t="s">
        <v>836</v>
      </c>
      <c r="C184" s="198">
        <v>6000</v>
      </c>
    </row>
    <row r="185" spans="1:3" ht="24" customHeight="1">
      <c r="A185" s="27">
        <v>175</v>
      </c>
      <c r="B185" s="28" t="s">
        <v>837</v>
      </c>
      <c r="C185" s="198">
        <v>600</v>
      </c>
    </row>
    <row r="186" spans="1:3" ht="24" customHeight="1">
      <c r="A186" s="27">
        <f>A185+1</f>
        <v>176</v>
      </c>
      <c r="B186" s="64" t="s">
        <v>4</v>
      </c>
      <c r="C186" s="198">
        <v>253</v>
      </c>
    </row>
    <row r="187" spans="1:3" ht="24" customHeight="1">
      <c r="A187" s="65"/>
      <c r="B187" s="66" t="s">
        <v>934</v>
      </c>
      <c r="C187" s="202"/>
    </row>
    <row r="188" spans="1:3" ht="30.75" customHeight="1">
      <c r="A188" s="27">
        <v>177</v>
      </c>
      <c r="B188" s="28" t="s">
        <v>838</v>
      </c>
      <c r="C188" s="198">
        <v>3381</v>
      </c>
    </row>
    <row r="189" spans="1:3" ht="24" customHeight="1">
      <c r="A189" s="27">
        <v>178</v>
      </c>
      <c r="B189" s="28" t="s">
        <v>839</v>
      </c>
      <c r="C189" s="198">
        <v>1352</v>
      </c>
    </row>
    <row r="190" spans="1:3" ht="24" customHeight="1">
      <c r="A190" s="27">
        <v>179</v>
      </c>
      <c r="B190" s="28" t="s">
        <v>840</v>
      </c>
      <c r="C190" s="198">
        <v>1014</v>
      </c>
    </row>
    <row r="191" spans="1:3" ht="33.75" customHeight="1">
      <c r="A191" s="236" t="s">
        <v>841</v>
      </c>
      <c r="B191" s="237"/>
      <c r="C191" s="204"/>
    </row>
    <row r="192" spans="1:3" ht="24" customHeight="1">
      <c r="A192" s="65"/>
      <c r="B192" s="66" t="s">
        <v>2</v>
      </c>
      <c r="C192" s="202"/>
    </row>
    <row r="193" spans="1:3" ht="24" customHeight="1">
      <c r="A193" s="27">
        <f>A190+1</f>
        <v>180</v>
      </c>
      <c r="B193" s="28" t="s">
        <v>31</v>
      </c>
      <c r="C193" s="198">
        <v>537</v>
      </c>
    </row>
    <row r="194" spans="1:3" ht="24" customHeight="1">
      <c r="A194" s="27">
        <f>A193+1</f>
        <v>181</v>
      </c>
      <c r="B194" s="28" t="s">
        <v>32</v>
      </c>
      <c r="C194" s="198">
        <v>276</v>
      </c>
    </row>
    <row r="195" spans="1:3" ht="24" customHeight="1">
      <c r="A195" s="27">
        <f>A194+1</f>
        <v>182</v>
      </c>
      <c r="B195" s="28" t="s">
        <v>33</v>
      </c>
      <c r="C195" s="198">
        <v>157</v>
      </c>
    </row>
    <row r="196" spans="1:3" ht="24" customHeight="1">
      <c r="A196" s="65"/>
      <c r="B196" s="66" t="s">
        <v>3</v>
      </c>
      <c r="C196" s="202"/>
    </row>
    <row r="197" spans="1:3" ht="31.5" customHeight="1">
      <c r="A197" s="27">
        <f>A195+1</f>
        <v>183</v>
      </c>
      <c r="B197" s="28" t="s">
        <v>913</v>
      </c>
      <c r="C197" s="198">
        <v>1974</v>
      </c>
    </row>
    <row r="198" spans="1:3" ht="24.75" customHeight="1">
      <c r="A198" s="61">
        <f>A197+1</f>
        <v>184</v>
      </c>
      <c r="B198" s="64" t="s">
        <v>35</v>
      </c>
      <c r="C198" s="200">
        <v>1320</v>
      </c>
    </row>
    <row r="199" spans="1:3" ht="27.75" customHeight="1">
      <c r="A199" s="61">
        <f aca="true" t="shared" si="4" ref="A199:A208">A198+1</f>
        <v>185</v>
      </c>
      <c r="B199" s="64" t="s">
        <v>43</v>
      </c>
      <c r="C199" s="200">
        <v>1320</v>
      </c>
    </row>
    <row r="200" spans="1:3" ht="29.25" customHeight="1">
      <c r="A200" s="61">
        <f t="shared" si="4"/>
        <v>186</v>
      </c>
      <c r="B200" s="64" t="s">
        <v>740</v>
      </c>
      <c r="C200" s="200">
        <v>1320</v>
      </c>
    </row>
    <row r="201" spans="1:3" ht="33.75" customHeight="1">
      <c r="A201" s="61">
        <f t="shared" si="4"/>
        <v>187</v>
      </c>
      <c r="B201" s="64" t="s">
        <v>992</v>
      </c>
      <c r="C201" s="200">
        <v>2632</v>
      </c>
    </row>
    <row r="202" spans="1:3" ht="33.75" customHeight="1">
      <c r="A202" s="61">
        <f t="shared" si="4"/>
        <v>188</v>
      </c>
      <c r="B202" s="64" t="s">
        <v>901</v>
      </c>
      <c r="C202" s="200">
        <v>104</v>
      </c>
    </row>
    <row r="203" spans="1:3" ht="30" customHeight="1">
      <c r="A203" s="61">
        <f t="shared" si="4"/>
        <v>189</v>
      </c>
      <c r="B203" s="64" t="s">
        <v>910</v>
      </c>
      <c r="C203" s="200">
        <v>2632</v>
      </c>
    </row>
    <row r="204" spans="1:3" ht="28.5" customHeight="1">
      <c r="A204" s="61">
        <f t="shared" si="4"/>
        <v>190</v>
      </c>
      <c r="B204" s="64" t="s">
        <v>902</v>
      </c>
      <c r="C204" s="200">
        <v>104</v>
      </c>
    </row>
    <row r="205" spans="1:3" ht="28.5" customHeight="1">
      <c r="A205" s="61">
        <f t="shared" si="4"/>
        <v>191</v>
      </c>
      <c r="B205" s="28" t="s">
        <v>36</v>
      </c>
      <c r="C205" s="198">
        <v>1250</v>
      </c>
    </row>
    <row r="206" spans="1:3" ht="28.5" customHeight="1">
      <c r="A206" s="61">
        <f t="shared" si="4"/>
        <v>192</v>
      </c>
      <c r="B206" s="28" t="s">
        <v>524</v>
      </c>
      <c r="C206" s="198">
        <v>1250</v>
      </c>
    </row>
    <row r="207" spans="1:3" ht="23.25" customHeight="1">
      <c r="A207" s="61">
        <f t="shared" si="4"/>
        <v>193</v>
      </c>
      <c r="B207" s="28" t="s">
        <v>34</v>
      </c>
      <c r="C207" s="198">
        <v>1968</v>
      </c>
    </row>
    <row r="208" spans="1:3" ht="27.75" customHeight="1">
      <c r="A208" s="61">
        <f t="shared" si="4"/>
        <v>194</v>
      </c>
      <c r="B208" s="28" t="s">
        <v>525</v>
      </c>
      <c r="C208" s="198">
        <v>1968</v>
      </c>
    </row>
    <row r="209" spans="1:3" ht="24" customHeight="1">
      <c r="A209" s="65"/>
      <c r="B209" s="66" t="s">
        <v>9</v>
      </c>
      <c r="C209" s="202"/>
    </row>
    <row r="210" spans="1:3" ht="31.5">
      <c r="A210" s="27"/>
      <c r="B210" s="28" t="s">
        <v>547</v>
      </c>
      <c r="C210" s="198"/>
    </row>
    <row r="211" spans="1:3" ht="24" customHeight="1">
      <c r="A211" s="27">
        <f>A208+1</f>
        <v>195</v>
      </c>
      <c r="B211" s="28" t="s">
        <v>61</v>
      </c>
      <c r="C211" s="198">
        <v>280</v>
      </c>
    </row>
    <row r="212" spans="1:3" ht="24" customHeight="1">
      <c r="A212" s="27">
        <f>A211+1</f>
        <v>196</v>
      </c>
      <c r="B212" s="28" t="s">
        <v>62</v>
      </c>
      <c r="C212" s="198" t="s">
        <v>769</v>
      </c>
    </row>
    <row r="213" spans="1:3" ht="27" customHeight="1">
      <c r="A213" s="27">
        <f>A212+1</f>
        <v>197</v>
      </c>
      <c r="B213" s="28" t="s">
        <v>63</v>
      </c>
      <c r="C213" s="198">
        <v>280</v>
      </c>
    </row>
    <row r="214" spans="1:3" ht="24" customHeight="1">
      <c r="A214" s="65"/>
      <c r="B214" s="66" t="s">
        <v>519</v>
      </c>
      <c r="C214" s="202"/>
    </row>
    <row r="215" spans="1:3" ht="24" customHeight="1">
      <c r="A215" s="27">
        <f>A213+1</f>
        <v>198</v>
      </c>
      <c r="B215" s="28" t="s">
        <v>61</v>
      </c>
      <c r="C215" s="198">
        <v>280</v>
      </c>
    </row>
    <row r="216" spans="1:3" ht="85.5">
      <c r="A216" s="27">
        <f>A215+1</f>
        <v>199</v>
      </c>
      <c r="B216" s="28" t="s">
        <v>62</v>
      </c>
      <c r="C216" s="195" t="s">
        <v>960</v>
      </c>
    </row>
    <row r="217" spans="1:3" ht="24" customHeight="1">
      <c r="A217" s="196"/>
      <c r="B217" s="66" t="s">
        <v>935</v>
      </c>
      <c r="C217" s="205"/>
    </row>
    <row r="218" spans="1:3" ht="24" customHeight="1">
      <c r="A218" s="61">
        <v>200</v>
      </c>
      <c r="B218" s="64" t="s">
        <v>5</v>
      </c>
      <c r="C218" s="200">
        <v>537</v>
      </c>
    </row>
    <row r="219" spans="1:3" ht="24" customHeight="1">
      <c r="A219" s="65"/>
      <c r="B219" s="66" t="s">
        <v>6</v>
      </c>
      <c r="C219" s="202"/>
    </row>
    <row r="220" spans="1:3" ht="24" customHeight="1">
      <c r="A220" s="27">
        <v>201</v>
      </c>
      <c r="B220" s="28" t="s">
        <v>64</v>
      </c>
      <c r="C220" s="198">
        <v>157</v>
      </c>
    </row>
    <row r="221" spans="1:3" ht="24" customHeight="1">
      <c r="A221" s="27">
        <f>A220+1</f>
        <v>202</v>
      </c>
      <c r="B221" s="28" t="s">
        <v>65</v>
      </c>
      <c r="C221" s="198">
        <v>157</v>
      </c>
    </row>
    <row r="222" spans="1:3" ht="24" customHeight="1">
      <c r="A222" s="27">
        <f>A221+1</f>
        <v>203</v>
      </c>
      <c r="B222" s="28" t="s">
        <v>66</v>
      </c>
      <c r="C222" s="198">
        <v>157</v>
      </c>
    </row>
    <row r="223" spans="1:3" ht="27" customHeight="1">
      <c r="A223" s="27">
        <f>A222+1</f>
        <v>204</v>
      </c>
      <c r="B223" s="28" t="s">
        <v>67</v>
      </c>
      <c r="C223" s="198">
        <v>253</v>
      </c>
    </row>
    <row r="224" spans="1:3" ht="25.5" customHeight="1">
      <c r="A224" s="27">
        <f>A223+1</f>
        <v>205</v>
      </c>
      <c r="B224" s="28" t="s">
        <v>68</v>
      </c>
      <c r="C224" s="198">
        <v>157</v>
      </c>
    </row>
    <row r="225" spans="1:3" ht="31.5" customHeight="1">
      <c r="A225" s="65"/>
      <c r="B225" s="66" t="s">
        <v>46</v>
      </c>
      <c r="C225" s="202"/>
    </row>
    <row r="226" spans="1:3" ht="33" customHeight="1">
      <c r="A226" s="27">
        <f>A224+1</f>
        <v>206</v>
      </c>
      <c r="B226" s="28" t="s">
        <v>842</v>
      </c>
      <c r="C226" s="198">
        <v>208</v>
      </c>
    </row>
    <row r="227" spans="1:3" ht="36" customHeight="1">
      <c r="A227" s="27">
        <f>A226+1</f>
        <v>207</v>
      </c>
      <c r="B227" s="28" t="s">
        <v>843</v>
      </c>
      <c r="C227" s="198">
        <v>52</v>
      </c>
    </row>
    <row r="228" spans="1:3" ht="34.5" customHeight="1">
      <c r="A228" s="27">
        <f>A227+1</f>
        <v>208</v>
      </c>
      <c r="B228" s="28" t="s">
        <v>875</v>
      </c>
      <c r="C228" s="198">
        <v>253</v>
      </c>
    </row>
    <row r="229" spans="1:3" ht="23.25" customHeight="1">
      <c r="A229" s="27">
        <f>A228+1</f>
        <v>209</v>
      </c>
      <c r="B229" s="28" t="s">
        <v>598</v>
      </c>
      <c r="C229" s="198">
        <v>121</v>
      </c>
    </row>
    <row r="230" spans="1:3" ht="23.25" customHeight="1">
      <c r="A230" s="27">
        <f>A229+1</f>
        <v>210</v>
      </c>
      <c r="B230" s="28" t="s">
        <v>599</v>
      </c>
      <c r="C230" s="198">
        <v>253</v>
      </c>
    </row>
    <row r="231" spans="1:3" ht="29.25" customHeight="1">
      <c r="A231" s="65"/>
      <c r="B231" s="66" t="s">
        <v>38</v>
      </c>
      <c r="C231" s="202"/>
    </row>
    <row r="232" spans="1:3" ht="35.25" customHeight="1">
      <c r="A232" s="27">
        <f>A230+1</f>
        <v>211</v>
      </c>
      <c r="B232" s="28" t="s">
        <v>557</v>
      </c>
      <c r="C232" s="198">
        <v>200</v>
      </c>
    </row>
    <row r="233" spans="1:3" ht="36" customHeight="1">
      <c r="A233" s="27">
        <f>A232+1</f>
        <v>212</v>
      </c>
      <c r="B233" s="28" t="s">
        <v>558</v>
      </c>
      <c r="C233" s="198">
        <v>400</v>
      </c>
    </row>
    <row r="234" spans="1:3" ht="32.25" customHeight="1">
      <c r="A234" s="27">
        <f aca="true" t="shared" si="5" ref="A234:A287">A233+1</f>
        <v>213</v>
      </c>
      <c r="B234" s="28" t="s">
        <v>559</v>
      </c>
      <c r="C234" s="198">
        <v>600</v>
      </c>
    </row>
    <row r="235" spans="1:3" ht="33.75" customHeight="1">
      <c r="A235" s="27">
        <f t="shared" si="5"/>
        <v>214</v>
      </c>
      <c r="B235" s="28" t="s">
        <v>69</v>
      </c>
      <c r="C235" s="198">
        <v>171</v>
      </c>
    </row>
    <row r="236" spans="1:3" ht="33.75" customHeight="1">
      <c r="A236" s="27">
        <f t="shared" si="5"/>
        <v>215</v>
      </c>
      <c r="B236" s="28" t="s">
        <v>550</v>
      </c>
      <c r="C236" s="198">
        <v>2766</v>
      </c>
    </row>
    <row r="237" spans="1:3" ht="33.75" customHeight="1">
      <c r="A237" s="61">
        <f t="shared" si="5"/>
        <v>216</v>
      </c>
      <c r="B237" s="64" t="s">
        <v>957</v>
      </c>
      <c r="C237" s="200">
        <v>2766</v>
      </c>
    </row>
    <row r="238" spans="1:3" ht="30" customHeight="1">
      <c r="A238" s="61">
        <f t="shared" si="5"/>
        <v>217</v>
      </c>
      <c r="B238" s="64" t="s">
        <v>551</v>
      </c>
      <c r="C238" s="200">
        <v>1387</v>
      </c>
    </row>
    <row r="239" spans="1:3" ht="31.5" customHeight="1">
      <c r="A239" s="61">
        <f t="shared" si="5"/>
        <v>218</v>
      </c>
      <c r="B239" s="64" t="s">
        <v>958</v>
      </c>
      <c r="C239" s="200">
        <v>1387</v>
      </c>
    </row>
    <row r="240" spans="1:3" ht="28.5" customHeight="1">
      <c r="A240" s="61">
        <f t="shared" si="5"/>
        <v>219</v>
      </c>
      <c r="B240" s="64" t="s">
        <v>552</v>
      </c>
      <c r="C240" s="200">
        <v>941</v>
      </c>
    </row>
    <row r="241" spans="1:3" ht="33" customHeight="1">
      <c r="A241" s="61">
        <f t="shared" si="5"/>
        <v>220</v>
      </c>
      <c r="B241" s="64" t="s">
        <v>553</v>
      </c>
      <c r="C241" s="200">
        <v>627</v>
      </c>
    </row>
    <row r="242" spans="1:3" ht="31.5" customHeight="1">
      <c r="A242" s="61">
        <f t="shared" si="5"/>
        <v>221</v>
      </c>
      <c r="B242" s="64" t="s">
        <v>965</v>
      </c>
      <c r="C242" s="200">
        <v>253</v>
      </c>
    </row>
    <row r="243" spans="1:3" ht="28.5" customHeight="1">
      <c r="A243" s="61">
        <f t="shared" si="5"/>
        <v>222</v>
      </c>
      <c r="B243" s="64" t="s">
        <v>750</v>
      </c>
      <c r="C243" s="200">
        <v>55</v>
      </c>
    </row>
    <row r="244" spans="1:3" ht="24" customHeight="1">
      <c r="A244" s="61">
        <f t="shared" si="5"/>
        <v>223</v>
      </c>
      <c r="B244" s="64" t="s">
        <v>950</v>
      </c>
      <c r="C244" s="200">
        <v>8770</v>
      </c>
    </row>
    <row r="245" spans="1:3" ht="24" customHeight="1">
      <c r="A245" s="61">
        <f t="shared" si="5"/>
        <v>224</v>
      </c>
      <c r="B245" s="64" t="s">
        <v>951</v>
      </c>
      <c r="C245" s="200">
        <v>8770</v>
      </c>
    </row>
    <row r="246" spans="1:3" ht="24" customHeight="1">
      <c r="A246" s="61">
        <f t="shared" si="5"/>
        <v>225</v>
      </c>
      <c r="B246" s="64" t="s">
        <v>952</v>
      </c>
      <c r="C246" s="200">
        <v>32887</v>
      </c>
    </row>
    <row r="247" spans="1:3" ht="24" customHeight="1">
      <c r="A247" s="61">
        <f t="shared" si="5"/>
        <v>226</v>
      </c>
      <c r="B247" s="64" t="s">
        <v>953</v>
      </c>
      <c r="C247" s="200">
        <v>32887</v>
      </c>
    </row>
    <row r="248" spans="1:3" ht="24" customHeight="1">
      <c r="A248" s="61">
        <f t="shared" si="5"/>
        <v>227</v>
      </c>
      <c r="B248" s="64" t="s">
        <v>612</v>
      </c>
      <c r="C248" s="200">
        <v>9318</v>
      </c>
    </row>
    <row r="249" spans="1:3" ht="24" customHeight="1">
      <c r="A249" s="61">
        <f t="shared" si="5"/>
        <v>228</v>
      </c>
      <c r="B249" s="64" t="s">
        <v>613</v>
      </c>
      <c r="C249" s="200">
        <v>9318</v>
      </c>
    </row>
    <row r="250" spans="1:3" ht="24" customHeight="1">
      <c r="A250" s="61">
        <f t="shared" si="5"/>
        <v>229</v>
      </c>
      <c r="B250" s="64" t="s">
        <v>954</v>
      </c>
      <c r="C250" s="200">
        <v>9318</v>
      </c>
    </row>
    <row r="251" spans="1:3" ht="24" customHeight="1">
      <c r="A251" s="61">
        <f t="shared" si="5"/>
        <v>230</v>
      </c>
      <c r="B251" s="64" t="s">
        <v>955</v>
      </c>
      <c r="C251" s="200">
        <v>4933</v>
      </c>
    </row>
    <row r="252" spans="1:3" ht="24" customHeight="1">
      <c r="A252" s="61">
        <f t="shared" si="5"/>
        <v>231</v>
      </c>
      <c r="B252" s="64" t="s">
        <v>956</v>
      </c>
      <c r="C252" s="200">
        <v>1644</v>
      </c>
    </row>
    <row r="253" spans="1:3" ht="24" customHeight="1">
      <c r="A253" s="61">
        <f t="shared" si="5"/>
        <v>232</v>
      </c>
      <c r="B253" s="28" t="s">
        <v>584</v>
      </c>
      <c r="C253" s="198">
        <v>246</v>
      </c>
    </row>
    <row r="254" spans="1:3" ht="24" customHeight="1">
      <c r="A254" s="61">
        <f t="shared" si="5"/>
        <v>233</v>
      </c>
      <c r="B254" s="28" t="s">
        <v>585</v>
      </c>
      <c r="C254" s="198">
        <v>127</v>
      </c>
    </row>
    <row r="255" spans="1:3" ht="25.5" customHeight="1">
      <c r="A255" s="61">
        <f t="shared" si="5"/>
        <v>234</v>
      </c>
      <c r="B255" s="28" t="s">
        <v>586</v>
      </c>
      <c r="C255" s="198">
        <v>54</v>
      </c>
    </row>
    <row r="256" spans="1:3" ht="32.25" customHeight="1">
      <c r="A256" s="61">
        <f t="shared" si="5"/>
        <v>235</v>
      </c>
      <c r="B256" s="28" t="s">
        <v>587</v>
      </c>
      <c r="C256" s="198">
        <v>122</v>
      </c>
    </row>
    <row r="257" spans="1:3" ht="24" customHeight="1">
      <c r="A257" s="61">
        <f t="shared" si="5"/>
        <v>236</v>
      </c>
      <c r="B257" s="28" t="s">
        <v>588</v>
      </c>
      <c r="C257" s="198">
        <v>250</v>
      </c>
    </row>
    <row r="258" spans="1:3" ht="24" customHeight="1">
      <c r="A258" s="61">
        <f t="shared" si="5"/>
        <v>237</v>
      </c>
      <c r="B258" s="28" t="s">
        <v>589</v>
      </c>
      <c r="C258" s="198">
        <v>122</v>
      </c>
    </row>
    <row r="259" spans="1:3" ht="24" customHeight="1">
      <c r="A259" s="61">
        <f t="shared" si="5"/>
        <v>238</v>
      </c>
      <c r="B259" s="28" t="s">
        <v>590</v>
      </c>
      <c r="C259" s="198">
        <v>250</v>
      </c>
    </row>
    <row r="260" spans="1:3" ht="24" customHeight="1">
      <c r="A260" s="61">
        <f t="shared" si="5"/>
        <v>239</v>
      </c>
      <c r="B260" s="28" t="s">
        <v>591</v>
      </c>
      <c r="C260" s="198">
        <v>122</v>
      </c>
    </row>
    <row r="261" spans="1:3" ht="24" customHeight="1">
      <c r="A261" s="61">
        <f t="shared" si="5"/>
        <v>240</v>
      </c>
      <c r="B261" s="28" t="s">
        <v>592</v>
      </c>
      <c r="C261" s="198">
        <v>68</v>
      </c>
    </row>
    <row r="262" spans="1:3" ht="32.25" customHeight="1">
      <c r="A262" s="61">
        <f t="shared" si="5"/>
        <v>241</v>
      </c>
      <c r="B262" s="28" t="s">
        <v>593</v>
      </c>
      <c r="C262" s="198">
        <v>134</v>
      </c>
    </row>
    <row r="263" spans="1:3" ht="25.5" customHeight="1">
      <c r="A263" s="61">
        <f t="shared" si="5"/>
        <v>242</v>
      </c>
      <c r="B263" s="28" t="s">
        <v>594</v>
      </c>
      <c r="C263" s="198">
        <v>14</v>
      </c>
    </row>
    <row r="264" spans="1:3" ht="27.75" customHeight="1">
      <c r="A264" s="61">
        <f t="shared" si="5"/>
        <v>243</v>
      </c>
      <c r="B264" s="194" t="s">
        <v>614</v>
      </c>
      <c r="C264" s="200">
        <v>219</v>
      </c>
    </row>
    <row r="265" spans="1:3" ht="24" customHeight="1">
      <c r="A265" s="61">
        <f t="shared" si="5"/>
        <v>244</v>
      </c>
      <c r="B265" s="194" t="s">
        <v>615</v>
      </c>
      <c r="C265" s="200">
        <v>110</v>
      </c>
    </row>
    <row r="266" spans="1:3" ht="24" customHeight="1">
      <c r="A266" s="61">
        <f t="shared" si="5"/>
        <v>245</v>
      </c>
      <c r="B266" s="194" t="s">
        <v>616</v>
      </c>
      <c r="C266" s="200">
        <v>55</v>
      </c>
    </row>
    <row r="267" spans="1:3" ht="24" customHeight="1">
      <c r="A267" s="61">
        <f t="shared" si="5"/>
        <v>246</v>
      </c>
      <c r="B267" s="194" t="s">
        <v>617</v>
      </c>
      <c r="C267" s="200">
        <v>38</v>
      </c>
    </row>
    <row r="268" spans="1:3" ht="24" customHeight="1">
      <c r="A268" s="61">
        <f t="shared" si="5"/>
        <v>247</v>
      </c>
      <c r="B268" s="194" t="s">
        <v>618</v>
      </c>
      <c r="C268" s="200">
        <v>44</v>
      </c>
    </row>
    <row r="269" spans="1:3" ht="24" customHeight="1">
      <c r="A269" s="61">
        <f t="shared" si="5"/>
        <v>248</v>
      </c>
      <c r="B269" s="194" t="s">
        <v>619</v>
      </c>
      <c r="C269" s="200">
        <v>33</v>
      </c>
    </row>
    <row r="270" spans="1:3" ht="24" customHeight="1">
      <c r="A270" s="61">
        <f t="shared" si="5"/>
        <v>249</v>
      </c>
      <c r="B270" s="194" t="s">
        <v>620</v>
      </c>
      <c r="C270" s="200">
        <v>22</v>
      </c>
    </row>
    <row r="271" spans="1:3" ht="24" customHeight="1">
      <c r="A271" s="61">
        <f t="shared" si="5"/>
        <v>250</v>
      </c>
      <c r="B271" s="194" t="s">
        <v>621</v>
      </c>
      <c r="C271" s="200">
        <v>27</v>
      </c>
    </row>
    <row r="272" spans="1:3" ht="24" customHeight="1">
      <c r="A272" s="61">
        <f t="shared" si="5"/>
        <v>251</v>
      </c>
      <c r="B272" s="194" t="s">
        <v>622</v>
      </c>
      <c r="C272" s="200">
        <v>110</v>
      </c>
    </row>
    <row r="273" spans="1:3" ht="24" customHeight="1">
      <c r="A273" s="61">
        <f t="shared" si="5"/>
        <v>252</v>
      </c>
      <c r="B273" s="194" t="s">
        <v>623</v>
      </c>
      <c r="C273" s="200">
        <v>77</v>
      </c>
    </row>
    <row r="274" spans="1:3" ht="24" customHeight="1">
      <c r="A274" s="61">
        <f t="shared" si="5"/>
        <v>253</v>
      </c>
      <c r="B274" s="194" t="s">
        <v>624</v>
      </c>
      <c r="C274" s="200">
        <v>88</v>
      </c>
    </row>
    <row r="275" spans="1:3" ht="24" customHeight="1">
      <c r="A275" s="61">
        <f t="shared" si="5"/>
        <v>254</v>
      </c>
      <c r="B275" s="194" t="s">
        <v>625</v>
      </c>
      <c r="C275" s="200">
        <v>55</v>
      </c>
    </row>
    <row r="276" spans="1:3" ht="24" customHeight="1">
      <c r="A276" s="61">
        <f t="shared" si="5"/>
        <v>255</v>
      </c>
      <c r="B276" s="194" t="s">
        <v>626</v>
      </c>
      <c r="C276" s="200">
        <v>38</v>
      </c>
    </row>
    <row r="277" spans="1:3" ht="24" customHeight="1">
      <c r="A277" s="61">
        <f t="shared" si="5"/>
        <v>256</v>
      </c>
      <c r="B277" s="194" t="s">
        <v>627</v>
      </c>
      <c r="C277" s="200">
        <v>44</v>
      </c>
    </row>
    <row r="278" spans="1:3" ht="24" customHeight="1">
      <c r="A278" s="61">
        <f t="shared" si="5"/>
        <v>257</v>
      </c>
      <c r="B278" s="230" t="s">
        <v>944</v>
      </c>
      <c r="C278" s="200">
        <v>30</v>
      </c>
    </row>
    <row r="279" spans="1:3" ht="24" customHeight="1">
      <c r="A279" s="61">
        <f t="shared" si="5"/>
        <v>258</v>
      </c>
      <c r="B279" s="194" t="s">
        <v>628</v>
      </c>
      <c r="C279" s="200">
        <v>22</v>
      </c>
    </row>
    <row r="280" spans="1:3" ht="24" customHeight="1">
      <c r="A280" s="61">
        <f t="shared" si="5"/>
        <v>259</v>
      </c>
      <c r="B280" s="194" t="s">
        <v>629</v>
      </c>
      <c r="C280" s="200">
        <v>27</v>
      </c>
    </row>
    <row r="281" spans="1:3" ht="24" customHeight="1">
      <c r="A281" s="61">
        <f t="shared" si="5"/>
        <v>260</v>
      </c>
      <c r="B281" s="230" t="s">
        <v>945</v>
      </c>
      <c r="C281" s="200">
        <v>15</v>
      </c>
    </row>
    <row r="282" spans="1:3" ht="24" customHeight="1">
      <c r="A282" s="61">
        <f t="shared" si="5"/>
        <v>261</v>
      </c>
      <c r="B282" s="194" t="s">
        <v>630</v>
      </c>
      <c r="C282" s="200">
        <v>11</v>
      </c>
    </row>
    <row r="283" spans="1:3" ht="24" customHeight="1">
      <c r="A283" s="61">
        <f t="shared" si="5"/>
        <v>262</v>
      </c>
      <c r="B283" s="194" t="s">
        <v>631</v>
      </c>
      <c r="C283" s="200">
        <v>16</v>
      </c>
    </row>
    <row r="284" spans="1:3" ht="24" customHeight="1">
      <c r="A284" s="61">
        <f t="shared" si="5"/>
        <v>263</v>
      </c>
      <c r="B284" s="28" t="s">
        <v>747</v>
      </c>
      <c r="C284" s="200">
        <v>258</v>
      </c>
    </row>
    <row r="285" spans="1:3" ht="24" customHeight="1">
      <c r="A285" s="61">
        <f t="shared" si="5"/>
        <v>264</v>
      </c>
      <c r="B285" s="28" t="s">
        <v>748</v>
      </c>
      <c r="C285" s="200">
        <v>108</v>
      </c>
    </row>
    <row r="286" spans="1:3" ht="24" customHeight="1">
      <c r="A286" s="61">
        <f t="shared" si="5"/>
        <v>265</v>
      </c>
      <c r="B286" s="28" t="s">
        <v>749</v>
      </c>
      <c r="C286" s="200">
        <v>203</v>
      </c>
    </row>
    <row r="287" spans="1:3" ht="24" customHeight="1">
      <c r="A287" s="61">
        <f t="shared" si="5"/>
        <v>266</v>
      </c>
      <c r="B287" s="28" t="s">
        <v>765</v>
      </c>
      <c r="C287" s="200">
        <v>169</v>
      </c>
    </row>
    <row r="288" spans="1:3" ht="24" customHeight="1">
      <c r="A288" s="65"/>
      <c r="B288" s="66" t="s">
        <v>776</v>
      </c>
      <c r="C288" s="202"/>
    </row>
    <row r="289" spans="1:3" ht="24" customHeight="1">
      <c r="A289" s="27">
        <f>A287+1</f>
        <v>267</v>
      </c>
      <c r="B289" s="28" t="s">
        <v>520</v>
      </c>
      <c r="C289" s="198">
        <v>311</v>
      </c>
    </row>
    <row r="290" spans="1:3" ht="24" customHeight="1">
      <c r="A290" s="27">
        <f>A289+1</f>
        <v>268</v>
      </c>
      <c r="B290" s="28" t="s">
        <v>777</v>
      </c>
      <c r="C290" s="198">
        <v>104</v>
      </c>
    </row>
    <row r="291" spans="1:3" ht="24" customHeight="1">
      <c r="A291" s="65"/>
      <c r="B291" s="66" t="s">
        <v>873</v>
      </c>
      <c r="C291" s="202"/>
    </row>
    <row r="292" spans="1:3" ht="24" customHeight="1">
      <c r="A292" s="27">
        <f>A290+1</f>
        <v>269</v>
      </c>
      <c r="B292" s="28" t="s">
        <v>865</v>
      </c>
      <c r="C292" s="198">
        <v>519</v>
      </c>
    </row>
    <row r="293" spans="1:3" ht="24" customHeight="1">
      <c r="A293" s="27">
        <f>A292+1</f>
        <v>270</v>
      </c>
      <c r="B293" s="28" t="s">
        <v>866</v>
      </c>
      <c r="C293" s="198">
        <v>260</v>
      </c>
    </row>
    <row r="294" spans="1:3" ht="24" customHeight="1">
      <c r="A294" s="27">
        <f aca="true" t="shared" si="6" ref="A294:A303">A293+1</f>
        <v>271</v>
      </c>
      <c r="B294" s="28" t="s">
        <v>867</v>
      </c>
      <c r="C294" s="198">
        <v>1038</v>
      </c>
    </row>
    <row r="295" spans="1:3" ht="24" customHeight="1">
      <c r="A295" s="27">
        <f t="shared" si="6"/>
        <v>272</v>
      </c>
      <c r="B295" s="28" t="s">
        <v>868</v>
      </c>
      <c r="C295" s="198">
        <v>104</v>
      </c>
    </row>
    <row r="296" spans="1:3" ht="24" customHeight="1">
      <c r="A296" s="61">
        <f t="shared" si="6"/>
        <v>273</v>
      </c>
      <c r="B296" s="230" t="s">
        <v>946</v>
      </c>
      <c r="C296" s="198">
        <v>30</v>
      </c>
    </row>
    <row r="297" spans="1:3" ht="24" customHeight="1">
      <c r="A297" s="61">
        <f t="shared" si="6"/>
        <v>274</v>
      </c>
      <c r="B297" s="230" t="s">
        <v>947</v>
      </c>
      <c r="C297" s="198">
        <v>15</v>
      </c>
    </row>
    <row r="298" spans="1:3" ht="18" customHeight="1">
      <c r="A298" s="27">
        <f t="shared" si="6"/>
        <v>275</v>
      </c>
      <c r="B298" s="28" t="s">
        <v>869</v>
      </c>
      <c r="C298" s="198">
        <v>104</v>
      </c>
    </row>
    <row r="299" spans="1:3" ht="24" customHeight="1">
      <c r="A299" s="27">
        <f t="shared" si="6"/>
        <v>276</v>
      </c>
      <c r="B299" s="28" t="s">
        <v>870</v>
      </c>
      <c r="C299" s="198">
        <v>104</v>
      </c>
    </row>
    <row r="300" spans="1:3" ht="24" customHeight="1">
      <c r="A300" s="27">
        <f t="shared" si="6"/>
        <v>277</v>
      </c>
      <c r="B300" s="28" t="s">
        <v>871</v>
      </c>
      <c r="C300" s="198">
        <v>78</v>
      </c>
    </row>
    <row r="301" spans="1:3" ht="24" customHeight="1">
      <c r="A301" s="61">
        <f t="shared" si="6"/>
        <v>278</v>
      </c>
      <c r="B301" s="230" t="s">
        <v>948</v>
      </c>
      <c r="C301" s="198">
        <v>20</v>
      </c>
    </row>
    <row r="302" spans="1:3" ht="21.75" customHeight="1">
      <c r="A302" s="61">
        <f t="shared" si="6"/>
        <v>279</v>
      </c>
      <c r="B302" s="230" t="s">
        <v>949</v>
      </c>
      <c r="C302" s="198">
        <v>10</v>
      </c>
    </row>
    <row r="303" spans="1:3" ht="24" customHeight="1">
      <c r="A303" s="27">
        <f t="shared" si="6"/>
        <v>280</v>
      </c>
      <c r="B303" s="28" t="s">
        <v>872</v>
      </c>
      <c r="C303" s="198">
        <v>52</v>
      </c>
    </row>
    <row r="304" spans="1:3" ht="41.25" customHeight="1">
      <c r="A304" s="241" t="s">
        <v>959</v>
      </c>
      <c r="B304" s="242"/>
      <c r="C304" s="243"/>
    </row>
    <row r="305" spans="1:3" ht="21" customHeight="1">
      <c r="A305" s="241"/>
      <c r="B305" s="242"/>
      <c r="C305" s="243"/>
    </row>
    <row r="306" spans="1:3" ht="124.5" customHeight="1">
      <c r="A306" s="241" t="s">
        <v>768</v>
      </c>
      <c r="B306" s="242"/>
      <c r="C306" s="243"/>
    </row>
    <row r="307" spans="1:3" ht="92.25" customHeight="1">
      <c r="A307" s="244" t="s">
        <v>876</v>
      </c>
      <c r="B307" s="245"/>
      <c r="C307" s="246"/>
    </row>
    <row r="308" spans="1:3" ht="66.75" customHeight="1">
      <c r="A308" s="247" t="s">
        <v>482</v>
      </c>
      <c r="B308" s="248"/>
      <c r="C308" s="249"/>
    </row>
    <row r="309" spans="1:3" ht="16.5" customHeight="1">
      <c r="A309" s="250" t="s">
        <v>874</v>
      </c>
      <c r="B309" s="251"/>
      <c r="C309" s="252"/>
    </row>
    <row r="310" spans="1:3" ht="176.25" customHeight="1" thickBot="1">
      <c r="A310" s="238" t="s">
        <v>993</v>
      </c>
      <c r="B310" s="239"/>
      <c r="C310" s="240"/>
    </row>
  </sheetData>
  <sheetProtection/>
  <mergeCells count="9">
    <mergeCell ref="A1:C1"/>
    <mergeCell ref="C2:C3"/>
    <mergeCell ref="A191:B191"/>
    <mergeCell ref="A310:C310"/>
    <mergeCell ref="A304:C305"/>
    <mergeCell ref="A306:C306"/>
    <mergeCell ref="A307:C307"/>
    <mergeCell ref="A308:C308"/>
    <mergeCell ref="A309:C309"/>
  </mergeCells>
  <printOptions/>
  <pageMargins left="0.5511811023622047" right="0.17" top="0.17" bottom="0.39" header="0.15748031496062992" footer="0.25"/>
  <pageSetup horizontalDpi="600" verticalDpi="600" orientation="portrait" paperSize="9" scale="78" r:id="rId1"/>
  <headerFooter alignWithMargins="0">
    <oddFooter>&amp;CSayfa &amp;P</oddFooter>
  </headerFooter>
  <rowBreaks count="5" manualBreakCount="5">
    <brk id="118" max="255" man="1"/>
    <brk id="160" max="255" man="1"/>
    <brk id="192" max="255" man="1"/>
    <brk id="231" max="255" man="1"/>
    <brk id="267" max="255" man="1"/>
  </rowBreaks>
</worksheet>
</file>

<file path=xl/worksheets/sheet2.xml><?xml version="1.0" encoding="utf-8"?>
<worksheet xmlns="http://schemas.openxmlformats.org/spreadsheetml/2006/main" xmlns:r="http://schemas.openxmlformats.org/officeDocument/2006/relationships">
  <dimension ref="A1:R573"/>
  <sheetViews>
    <sheetView tabSelected="1" zoomScale="98" zoomScaleNormal="98" workbookViewId="0" topLeftCell="A1">
      <selection activeCell="A16" sqref="A16:G16"/>
    </sheetView>
  </sheetViews>
  <sheetFormatPr defaultColWidth="9.00390625" defaultRowHeight="12.75"/>
  <cols>
    <col min="1" max="1" width="12.375" style="1" customWidth="1"/>
    <col min="2" max="2" width="35.00390625" style="1" customWidth="1"/>
    <col min="3" max="3" width="28.00390625" style="1" customWidth="1"/>
    <col min="4" max="4" width="18.625" style="1" customWidth="1"/>
    <col min="5" max="5" width="9.00390625" style="1" customWidth="1"/>
    <col min="6" max="6" width="17.25390625" style="1" customWidth="1"/>
    <col min="7" max="7" width="16.125" style="1" customWidth="1"/>
    <col min="8" max="8" width="29.00390625" style="1" customWidth="1"/>
    <col min="9" max="9" width="15.625" style="1" customWidth="1"/>
    <col min="10" max="10" width="11.625" style="1" customWidth="1"/>
    <col min="11" max="16384" width="9.125" style="1" customWidth="1"/>
  </cols>
  <sheetData>
    <row r="1" spans="1:9" ht="49.5" customHeight="1">
      <c r="A1" s="3">
        <v>110</v>
      </c>
      <c r="B1" s="253" t="s">
        <v>110</v>
      </c>
      <c r="C1" s="254"/>
      <c r="D1" s="254"/>
      <c r="E1" s="254"/>
      <c r="F1" s="254"/>
      <c r="G1" s="254"/>
      <c r="H1" s="255"/>
      <c r="I1" s="193"/>
    </row>
    <row r="2" spans="1:8" ht="19.5" customHeight="1">
      <c r="A2" s="256" t="s">
        <v>71</v>
      </c>
      <c r="B2" s="258"/>
      <c r="C2" s="256" t="s">
        <v>73</v>
      </c>
      <c r="D2" s="256"/>
      <c r="E2" s="260" t="s">
        <v>74</v>
      </c>
      <c r="F2" s="261"/>
      <c r="G2" s="262"/>
      <c r="H2" s="256" t="s">
        <v>75</v>
      </c>
    </row>
    <row r="3" spans="1:8" ht="19.5" customHeight="1">
      <c r="A3" s="257"/>
      <c r="B3" s="259"/>
      <c r="C3" s="257"/>
      <c r="D3" s="257"/>
      <c r="E3" s="263"/>
      <c r="F3" s="264"/>
      <c r="G3" s="265"/>
      <c r="H3" s="257"/>
    </row>
    <row r="4" spans="1:8" ht="39.75" customHeight="1">
      <c r="A4" s="159">
        <v>110.1</v>
      </c>
      <c r="B4" s="266" t="s">
        <v>632</v>
      </c>
      <c r="C4" s="267"/>
      <c r="D4" s="267"/>
      <c r="E4" s="267"/>
      <c r="F4" s="267"/>
      <c r="G4" s="267"/>
      <c r="H4" s="268"/>
    </row>
    <row r="5" spans="1:9" ht="19.5" customHeight="1">
      <c r="A5" s="5">
        <v>110.103</v>
      </c>
      <c r="B5" s="6" t="s">
        <v>633</v>
      </c>
      <c r="C5" s="6"/>
      <c r="D5" s="6"/>
      <c r="E5" s="269"/>
      <c r="F5" s="270"/>
      <c r="G5" s="271"/>
      <c r="H5" s="176">
        <v>10819</v>
      </c>
      <c r="I5" s="149"/>
    </row>
    <row r="6" spans="1:9" ht="19.5" customHeight="1">
      <c r="A6" s="5">
        <v>110.106</v>
      </c>
      <c r="B6" s="6" t="s">
        <v>634</v>
      </c>
      <c r="C6" s="6"/>
      <c r="D6" s="6"/>
      <c r="E6" s="269"/>
      <c r="F6" s="270"/>
      <c r="G6" s="271"/>
      <c r="H6" s="176">
        <v>5410</v>
      </c>
      <c r="I6" s="149"/>
    </row>
    <row r="7" spans="1:9" ht="19.5" customHeight="1">
      <c r="A7" s="5">
        <v>110.112</v>
      </c>
      <c r="B7" s="6" t="s">
        <v>635</v>
      </c>
      <c r="C7" s="6"/>
      <c r="D7" s="6"/>
      <c r="E7" s="269"/>
      <c r="F7" s="270"/>
      <c r="G7" s="271"/>
      <c r="H7" s="176">
        <v>5410</v>
      </c>
      <c r="I7" s="149"/>
    </row>
    <row r="8" spans="1:9" ht="19.5" customHeight="1">
      <c r="A8" s="5">
        <v>110.115</v>
      </c>
      <c r="B8" s="6" t="s">
        <v>636</v>
      </c>
      <c r="C8" s="6"/>
      <c r="D8" s="6"/>
      <c r="E8" s="269"/>
      <c r="F8" s="270"/>
      <c r="G8" s="271"/>
      <c r="H8" s="176">
        <v>2705</v>
      </c>
      <c r="I8" s="149"/>
    </row>
    <row r="9" spans="1:9" ht="39.75" customHeight="1">
      <c r="A9" s="5">
        <v>110.116</v>
      </c>
      <c r="B9" s="6" t="s">
        <v>637</v>
      </c>
      <c r="C9" s="6"/>
      <c r="D9" s="6"/>
      <c r="E9" s="269"/>
      <c r="F9" s="270"/>
      <c r="G9" s="271"/>
      <c r="H9" s="176">
        <v>5410</v>
      </c>
      <c r="I9" s="149"/>
    </row>
    <row r="10" spans="1:9" ht="25.5">
      <c r="A10" s="5">
        <v>110.117</v>
      </c>
      <c r="B10" s="6" t="s">
        <v>911</v>
      </c>
      <c r="C10" s="6"/>
      <c r="D10" s="6"/>
      <c r="E10" s="269"/>
      <c r="F10" s="270"/>
      <c r="G10" s="271"/>
      <c r="H10" s="176">
        <v>1298</v>
      </c>
      <c r="I10" s="149"/>
    </row>
    <row r="11" spans="1:9" ht="25.5">
      <c r="A11" s="5">
        <v>110.118</v>
      </c>
      <c r="B11" s="6" t="s">
        <v>638</v>
      </c>
      <c r="C11" s="6"/>
      <c r="D11" s="6"/>
      <c r="E11" s="269"/>
      <c r="F11" s="270"/>
      <c r="G11" s="271"/>
      <c r="H11" s="176">
        <v>1255</v>
      </c>
      <c r="I11" s="149"/>
    </row>
    <row r="12" spans="1:9" ht="25.5">
      <c r="A12" s="157">
        <v>110.119</v>
      </c>
      <c r="B12" s="15" t="s">
        <v>941</v>
      </c>
      <c r="C12" s="15"/>
      <c r="D12" s="15"/>
      <c r="E12" s="272"/>
      <c r="F12" s="273"/>
      <c r="G12" s="274"/>
      <c r="H12" s="222">
        <v>9137</v>
      </c>
      <c r="I12" s="149"/>
    </row>
    <row r="13" spans="1:9" ht="38.25">
      <c r="A13" s="223">
        <v>110.12</v>
      </c>
      <c r="B13" s="15" t="s">
        <v>942</v>
      </c>
      <c r="C13" s="224"/>
      <c r="D13" s="224"/>
      <c r="E13" s="384"/>
      <c r="F13" s="384"/>
      <c r="G13" s="384"/>
      <c r="H13" s="222">
        <v>4569</v>
      </c>
      <c r="I13" s="149"/>
    </row>
    <row r="14" spans="1:9" ht="30" customHeight="1">
      <c r="A14" s="275" t="s">
        <v>639</v>
      </c>
      <c r="B14" s="275"/>
      <c r="C14" s="275"/>
      <c r="D14" s="275"/>
      <c r="E14" s="275"/>
      <c r="F14" s="275"/>
      <c r="G14" s="275"/>
      <c r="H14" s="16"/>
      <c r="I14" s="16"/>
    </row>
    <row r="15" spans="1:9" ht="19.5" customHeight="1">
      <c r="A15" s="275" t="s">
        <v>640</v>
      </c>
      <c r="B15" s="275"/>
      <c r="C15" s="275"/>
      <c r="D15" s="275"/>
      <c r="E15" s="275"/>
      <c r="F15" s="275"/>
      <c r="G15" s="275"/>
      <c r="H15" s="16"/>
      <c r="I15" s="16"/>
    </row>
    <row r="16" spans="1:9" ht="19.5" customHeight="1">
      <c r="A16" s="275" t="s">
        <v>641</v>
      </c>
      <c r="B16" s="275"/>
      <c r="C16" s="275"/>
      <c r="D16" s="275"/>
      <c r="E16" s="275"/>
      <c r="F16" s="275"/>
      <c r="G16" s="275"/>
      <c r="H16" s="16"/>
      <c r="I16" s="16"/>
    </row>
    <row r="17" spans="1:12" ht="19.5" customHeight="1">
      <c r="A17" s="275" t="s">
        <v>642</v>
      </c>
      <c r="B17" s="275"/>
      <c r="C17" s="275"/>
      <c r="D17" s="275"/>
      <c r="E17" s="275"/>
      <c r="F17" s="275"/>
      <c r="G17" s="275"/>
      <c r="H17" s="16"/>
      <c r="I17" s="16"/>
      <c r="L17" s="9"/>
    </row>
    <row r="18" spans="1:12" ht="28.5" customHeight="1">
      <c r="A18" s="275" t="s">
        <v>783</v>
      </c>
      <c r="B18" s="275"/>
      <c r="C18" s="275"/>
      <c r="D18" s="275"/>
      <c r="E18" s="275"/>
      <c r="F18" s="275"/>
      <c r="G18" s="275"/>
      <c r="H18" s="275"/>
      <c r="I18" s="184"/>
      <c r="L18" s="9"/>
    </row>
    <row r="19" spans="1:12" ht="30" customHeight="1">
      <c r="A19" s="275" t="s">
        <v>784</v>
      </c>
      <c r="B19" s="275"/>
      <c r="C19" s="275"/>
      <c r="D19" s="275"/>
      <c r="E19" s="275"/>
      <c r="F19" s="275"/>
      <c r="G19" s="275"/>
      <c r="H19" s="275"/>
      <c r="I19" s="184"/>
      <c r="L19" s="9"/>
    </row>
    <row r="20" spans="1:18" ht="30" customHeight="1">
      <c r="A20" s="276" t="s">
        <v>643</v>
      </c>
      <c r="B20" s="276"/>
      <c r="C20" s="276"/>
      <c r="D20" s="276"/>
      <c r="E20" s="276"/>
      <c r="F20" s="276"/>
      <c r="G20" s="276"/>
      <c r="H20" s="16"/>
      <c r="I20" s="16"/>
      <c r="L20" s="9"/>
      <c r="N20" s="10"/>
      <c r="R20" s="10"/>
    </row>
    <row r="21" spans="1:18" ht="51.75" customHeight="1">
      <c r="A21" s="276" t="s">
        <v>644</v>
      </c>
      <c r="B21" s="276"/>
      <c r="C21" s="276"/>
      <c r="D21" s="276"/>
      <c r="E21" s="276"/>
      <c r="F21" s="276"/>
      <c r="G21" s="14"/>
      <c r="H21" s="16"/>
      <c r="I21" s="16"/>
      <c r="L21" s="9"/>
      <c r="N21" s="10"/>
      <c r="R21" s="10"/>
    </row>
    <row r="22" spans="1:12" ht="19.5" customHeight="1">
      <c r="A22" s="275" t="s">
        <v>645</v>
      </c>
      <c r="B22" s="275"/>
      <c r="C22" s="275"/>
      <c r="D22" s="275"/>
      <c r="E22" s="275"/>
      <c r="F22" s="275"/>
      <c r="G22" s="275"/>
      <c r="H22" s="16"/>
      <c r="I22" s="16"/>
      <c r="L22" s="9"/>
    </row>
    <row r="23" spans="1:12" ht="33.75" customHeight="1">
      <c r="A23" s="275" t="s">
        <v>646</v>
      </c>
      <c r="B23" s="275"/>
      <c r="C23" s="275"/>
      <c r="D23" s="275"/>
      <c r="E23" s="275"/>
      <c r="F23" s="275"/>
      <c r="G23" s="275"/>
      <c r="H23" s="16"/>
      <c r="I23" s="16"/>
      <c r="L23" s="9"/>
    </row>
    <row r="24" spans="1:9" ht="25.5" customHeight="1">
      <c r="A24" s="277"/>
      <c r="B24" s="277"/>
      <c r="C24" s="277"/>
      <c r="D24" s="277"/>
      <c r="E24" s="277"/>
      <c r="F24" s="277"/>
      <c r="G24" s="277"/>
      <c r="H24" s="2"/>
      <c r="I24" s="2"/>
    </row>
    <row r="25" spans="1:8" ht="19.5" customHeight="1">
      <c r="A25" s="278" t="s">
        <v>71</v>
      </c>
      <c r="B25" s="280" t="s">
        <v>111</v>
      </c>
      <c r="C25" s="278" t="s">
        <v>112</v>
      </c>
      <c r="D25" s="282" t="s">
        <v>73</v>
      </c>
      <c r="E25" s="283"/>
      <c r="F25" s="282" t="s">
        <v>74</v>
      </c>
      <c r="G25" s="283"/>
      <c r="H25" s="278" t="s">
        <v>943</v>
      </c>
    </row>
    <row r="26" spans="1:8" ht="19.5" customHeight="1">
      <c r="A26" s="279"/>
      <c r="B26" s="281"/>
      <c r="C26" s="279"/>
      <c r="D26" s="284"/>
      <c r="E26" s="285"/>
      <c r="F26" s="284"/>
      <c r="G26" s="285"/>
      <c r="H26" s="279"/>
    </row>
    <row r="27" spans="1:8" ht="30" customHeight="1">
      <c r="A27" s="70"/>
      <c r="B27" s="286" t="s">
        <v>531</v>
      </c>
      <c r="C27" s="287"/>
      <c r="D27" s="287"/>
      <c r="E27" s="287"/>
      <c r="F27" s="287"/>
      <c r="G27" s="287"/>
      <c r="H27" s="288"/>
    </row>
    <row r="28" spans="1:9" ht="19.5" customHeight="1">
      <c r="A28" s="258">
        <v>110.203</v>
      </c>
      <c r="B28" s="6" t="s">
        <v>113</v>
      </c>
      <c r="C28" s="290" t="s">
        <v>114</v>
      </c>
      <c r="D28" s="293" t="s">
        <v>115</v>
      </c>
      <c r="E28" s="294"/>
      <c r="F28" s="293" t="s">
        <v>116</v>
      </c>
      <c r="G28" s="294"/>
      <c r="H28" s="299">
        <v>406</v>
      </c>
      <c r="I28" s="302"/>
    </row>
    <row r="29" spans="1:9" ht="30" customHeight="1">
      <c r="A29" s="289"/>
      <c r="B29" s="6" t="s">
        <v>117</v>
      </c>
      <c r="C29" s="291"/>
      <c r="D29" s="295"/>
      <c r="E29" s="296"/>
      <c r="F29" s="295"/>
      <c r="G29" s="296"/>
      <c r="H29" s="300">
        <v>0</v>
      </c>
      <c r="I29" s="302"/>
    </row>
    <row r="30" spans="1:9" ht="19.5" customHeight="1">
      <c r="A30" s="259"/>
      <c r="B30" s="6" t="s">
        <v>118</v>
      </c>
      <c r="C30" s="292"/>
      <c r="D30" s="297"/>
      <c r="E30" s="298"/>
      <c r="F30" s="297"/>
      <c r="G30" s="298"/>
      <c r="H30" s="301">
        <v>0</v>
      </c>
      <c r="I30" s="302"/>
    </row>
    <row r="31" spans="1:9" ht="29.25" customHeight="1">
      <c r="A31" s="157">
        <v>110.204</v>
      </c>
      <c r="B31" s="15"/>
      <c r="C31" s="15" t="s">
        <v>530</v>
      </c>
      <c r="D31" s="272" t="s">
        <v>126</v>
      </c>
      <c r="E31" s="274"/>
      <c r="F31" s="272" t="s">
        <v>135</v>
      </c>
      <c r="G31" s="274"/>
      <c r="H31" s="177">
        <v>1330</v>
      </c>
      <c r="I31" s="149"/>
    </row>
    <row r="32" spans="1:9" ht="30" customHeight="1">
      <c r="A32" s="5">
        <v>110.209</v>
      </c>
      <c r="B32" s="6" t="s">
        <v>119</v>
      </c>
      <c r="C32" s="6" t="s">
        <v>120</v>
      </c>
      <c r="D32" s="269" t="s">
        <v>115</v>
      </c>
      <c r="E32" s="271"/>
      <c r="F32" s="269" t="s">
        <v>96</v>
      </c>
      <c r="G32" s="271"/>
      <c r="H32" s="178">
        <v>1434</v>
      </c>
      <c r="I32" s="149"/>
    </row>
    <row r="33" spans="1:9" ht="30" customHeight="1">
      <c r="A33" s="206">
        <v>110.22</v>
      </c>
      <c r="B33" s="6" t="s">
        <v>119</v>
      </c>
      <c r="C33" s="6" t="s">
        <v>121</v>
      </c>
      <c r="D33" s="269" t="s">
        <v>115</v>
      </c>
      <c r="E33" s="271"/>
      <c r="F33" s="269" t="s">
        <v>96</v>
      </c>
      <c r="G33" s="271"/>
      <c r="H33" s="178">
        <v>1217</v>
      </c>
      <c r="I33" s="149"/>
    </row>
    <row r="34" spans="1:9" ht="30" customHeight="1">
      <c r="A34" s="5">
        <v>110.208</v>
      </c>
      <c r="B34" s="6" t="s">
        <v>122</v>
      </c>
      <c r="C34" s="6" t="s">
        <v>123</v>
      </c>
      <c r="D34" s="269" t="s">
        <v>115</v>
      </c>
      <c r="E34" s="271"/>
      <c r="F34" s="269" t="s">
        <v>96</v>
      </c>
      <c r="G34" s="271"/>
      <c r="H34" s="178">
        <v>2705</v>
      </c>
      <c r="I34" s="149"/>
    </row>
    <row r="35" spans="1:9" ht="19.5" customHeight="1">
      <c r="A35" s="5">
        <v>110.218</v>
      </c>
      <c r="B35" s="6" t="s">
        <v>124</v>
      </c>
      <c r="C35" s="6" t="s">
        <v>125</v>
      </c>
      <c r="D35" s="269" t="s">
        <v>126</v>
      </c>
      <c r="E35" s="271"/>
      <c r="F35" s="269" t="s">
        <v>96</v>
      </c>
      <c r="G35" s="271"/>
      <c r="H35" s="178">
        <v>947</v>
      </c>
      <c r="I35" s="149"/>
    </row>
    <row r="36" ht="12.75">
      <c r="J36" s="149"/>
    </row>
    <row r="37" ht="12.75">
      <c r="J37" s="149"/>
    </row>
    <row r="38" ht="12.75">
      <c r="J38" s="149"/>
    </row>
    <row r="39" ht="12.75">
      <c r="J39" s="149"/>
    </row>
    <row r="40" ht="14.25" customHeight="1">
      <c r="J40" s="149"/>
    </row>
    <row r="41" spans="1:9" ht="42.75" customHeight="1">
      <c r="A41" s="303" t="s">
        <v>647</v>
      </c>
      <c r="B41" s="304"/>
      <c r="C41" s="304"/>
      <c r="D41" s="304"/>
      <c r="E41" s="304"/>
      <c r="F41" s="304"/>
      <c r="G41" s="304"/>
      <c r="H41" s="305"/>
      <c r="I41" s="149"/>
    </row>
    <row r="42" spans="1:9" ht="30" customHeight="1">
      <c r="A42" s="69"/>
      <c r="B42" s="286" t="s">
        <v>132</v>
      </c>
      <c r="C42" s="287"/>
      <c r="D42" s="287"/>
      <c r="E42" s="287"/>
      <c r="F42" s="287"/>
      <c r="G42" s="287"/>
      <c r="H42" s="288"/>
      <c r="I42" s="149"/>
    </row>
    <row r="43" spans="1:9" ht="19.5" customHeight="1">
      <c r="A43" s="5">
        <v>110.227</v>
      </c>
      <c r="B43" s="6" t="s">
        <v>122</v>
      </c>
      <c r="C43" s="6" t="s">
        <v>133</v>
      </c>
      <c r="D43" s="269" t="s">
        <v>126</v>
      </c>
      <c r="E43" s="271"/>
      <c r="F43" s="269" t="s">
        <v>96</v>
      </c>
      <c r="G43" s="271"/>
      <c r="H43" s="179">
        <v>2108</v>
      </c>
      <c r="I43" s="149"/>
    </row>
    <row r="44" spans="1:9" ht="30" customHeight="1">
      <c r="A44" s="5">
        <v>110.244</v>
      </c>
      <c r="B44" s="6" t="s">
        <v>122</v>
      </c>
      <c r="C44" s="6" t="s">
        <v>134</v>
      </c>
      <c r="D44" s="269" t="s">
        <v>126</v>
      </c>
      <c r="E44" s="271"/>
      <c r="F44" s="269" t="s">
        <v>135</v>
      </c>
      <c r="G44" s="271"/>
      <c r="H44" s="179">
        <v>903</v>
      </c>
      <c r="I44" s="149"/>
    </row>
    <row r="45" spans="1:9" ht="19.5" customHeight="1">
      <c r="A45" s="5">
        <v>110.246</v>
      </c>
      <c r="B45" s="6" t="s">
        <v>122</v>
      </c>
      <c r="C45" s="6" t="s">
        <v>136</v>
      </c>
      <c r="D45" s="269" t="s">
        <v>126</v>
      </c>
      <c r="E45" s="271"/>
      <c r="F45" s="269" t="s">
        <v>135</v>
      </c>
      <c r="G45" s="271"/>
      <c r="H45" s="179">
        <v>753</v>
      </c>
      <c r="I45" s="149"/>
    </row>
    <row r="46" spans="1:9" ht="19.5" customHeight="1">
      <c r="A46" s="5">
        <v>110.256</v>
      </c>
      <c r="B46" s="6" t="s">
        <v>122</v>
      </c>
      <c r="C46" s="6" t="s">
        <v>137</v>
      </c>
      <c r="D46" s="269" t="s">
        <v>115</v>
      </c>
      <c r="E46" s="271"/>
      <c r="F46" s="269" t="s">
        <v>135</v>
      </c>
      <c r="G46" s="271"/>
      <c r="H46" s="179">
        <v>753</v>
      </c>
      <c r="I46" s="149"/>
    </row>
    <row r="47" spans="1:9" ht="19.5" customHeight="1">
      <c r="A47" s="5">
        <v>110.212</v>
      </c>
      <c r="B47" s="6" t="s">
        <v>122</v>
      </c>
      <c r="C47" s="6" t="s">
        <v>138</v>
      </c>
      <c r="D47" s="269" t="s">
        <v>126</v>
      </c>
      <c r="E47" s="271"/>
      <c r="F47" s="269" t="s">
        <v>135</v>
      </c>
      <c r="G47" s="271"/>
      <c r="H47" s="179">
        <v>956</v>
      </c>
      <c r="I47" s="149"/>
    </row>
    <row r="48" spans="1:9" ht="19.5" customHeight="1">
      <c r="A48" s="5">
        <v>110.215</v>
      </c>
      <c r="B48" s="6" t="s">
        <v>122</v>
      </c>
      <c r="C48" s="6" t="s">
        <v>139</v>
      </c>
      <c r="D48" s="269" t="s">
        <v>115</v>
      </c>
      <c r="E48" s="271"/>
      <c r="F48" s="269" t="s">
        <v>135</v>
      </c>
      <c r="G48" s="271"/>
      <c r="H48" s="179">
        <v>956</v>
      </c>
      <c r="I48" s="149"/>
    </row>
    <row r="49" spans="1:9" ht="19.5" customHeight="1">
      <c r="A49" s="5">
        <v>110.233</v>
      </c>
      <c r="B49" s="6" t="s">
        <v>122</v>
      </c>
      <c r="C49" s="6" t="s">
        <v>140</v>
      </c>
      <c r="D49" s="269" t="s">
        <v>126</v>
      </c>
      <c r="E49" s="271"/>
      <c r="F49" s="269" t="s">
        <v>141</v>
      </c>
      <c r="G49" s="271"/>
      <c r="H49" s="179">
        <v>5118</v>
      </c>
      <c r="I49" s="149"/>
    </row>
    <row r="50" spans="1:9" ht="30" customHeight="1">
      <c r="A50" s="206">
        <v>110.24</v>
      </c>
      <c r="B50" s="6" t="s">
        <v>122</v>
      </c>
      <c r="C50" s="6" t="s">
        <v>142</v>
      </c>
      <c r="D50" s="269" t="s">
        <v>126</v>
      </c>
      <c r="E50" s="271"/>
      <c r="F50" s="269" t="s">
        <v>135</v>
      </c>
      <c r="G50" s="271"/>
      <c r="H50" s="179">
        <v>7753</v>
      </c>
      <c r="I50" s="149"/>
    </row>
    <row r="51" spans="1:9" ht="30" customHeight="1">
      <c r="A51" s="206">
        <v>110.21</v>
      </c>
      <c r="B51" s="6" t="s">
        <v>122</v>
      </c>
      <c r="C51" s="6" t="s">
        <v>143</v>
      </c>
      <c r="D51" s="269" t="s">
        <v>126</v>
      </c>
      <c r="E51" s="271"/>
      <c r="F51" s="269" t="s">
        <v>135</v>
      </c>
      <c r="G51" s="271"/>
      <c r="H51" s="179">
        <v>9835</v>
      </c>
      <c r="I51" s="149"/>
    </row>
    <row r="52" spans="1:9" ht="30" customHeight="1">
      <c r="A52" s="5">
        <v>110.242</v>
      </c>
      <c r="B52" s="6" t="s">
        <v>122</v>
      </c>
      <c r="C52" s="6" t="s">
        <v>144</v>
      </c>
      <c r="D52" s="269" t="s">
        <v>126</v>
      </c>
      <c r="E52" s="271"/>
      <c r="F52" s="269" t="s">
        <v>135</v>
      </c>
      <c r="G52" s="271"/>
      <c r="H52" s="179">
        <v>9835</v>
      </c>
      <c r="I52" s="149"/>
    </row>
    <row r="53" spans="1:9" ht="30" customHeight="1">
      <c r="A53" s="5">
        <v>110.211</v>
      </c>
      <c r="B53" s="6" t="s">
        <v>122</v>
      </c>
      <c r="C53" s="6" t="s">
        <v>145</v>
      </c>
      <c r="D53" s="269" t="s">
        <v>126</v>
      </c>
      <c r="E53" s="271"/>
      <c r="F53" s="269" t="s">
        <v>135</v>
      </c>
      <c r="G53" s="271"/>
      <c r="H53" s="179">
        <v>7000</v>
      </c>
      <c r="I53" s="149"/>
    </row>
    <row r="54" spans="1:9" ht="104.25" customHeight="1">
      <c r="A54" s="5">
        <v>110.248</v>
      </c>
      <c r="B54" s="6" t="s">
        <v>122</v>
      </c>
      <c r="C54" s="6" t="s">
        <v>146</v>
      </c>
      <c r="D54" s="269" t="s">
        <v>126</v>
      </c>
      <c r="E54" s="271"/>
      <c r="F54" s="269" t="s">
        <v>147</v>
      </c>
      <c r="G54" s="271"/>
      <c r="H54" s="179">
        <v>1957</v>
      </c>
      <c r="I54" s="149"/>
    </row>
    <row r="55" spans="1:9" ht="30" customHeight="1">
      <c r="A55" s="159">
        <v>110.3</v>
      </c>
      <c r="B55" s="286" t="s">
        <v>148</v>
      </c>
      <c r="C55" s="287"/>
      <c r="D55" s="287"/>
      <c r="E55" s="287"/>
      <c r="F55" s="287"/>
      <c r="G55" s="287"/>
      <c r="H55" s="288"/>
      <c r="I55" s="149"/>
    </row>
    <row r="56" spans="1:9" ht="39.75" customHeight="1">
      <c r="A56" s="5">
        <v>110.303</v>
      </c>
      <c r="B56" s="6"/>
      <c r="C56" s="6" t="s">
        <v>149</v>
      </c>
      <c r="D56" s="269" t="s">
        <v>150</v>
      </c>
      <c r="E56" s="271"/>
      <c r="F56" s="269"/>
      <c r="G56" s="271"/>
      <c r="H56" s="178">
        <v>541</v>
      </c>
      <c r="I56" s="149"/>
    </row>
    <row r="57" spans="1:9" ht="30" customHeight="1">
      <c r="A57" s="5">
        <v>110.306</v>
      </c>
      <c r="B57" s="6"/>
      <c r="C57" s="6" t="s">
        <v>151</v>
      </c>
      <c r="D57" s="269" t="s">
        <v>152</v>
      </c>
      <c r="E57" s="271"/>
      <c r="F57" s="269"/>
      <c r="G57" s="271"/>
      <c r="H57" s="178">
        <v>947</v>
      </c>
      <c r="I57" s="149"/>
    </row>
    <row r="58" spans="1:9" ht="39.75" customHeight="1">
      <c r="A58" s="5">
        <v>110.307</v>
      </c>
      <c r="B58" s="6"/>
      <c r="C58" s="6" t="s">
        <v>770</v>
      </c>
      <c r="D58" s="269" t="s">
        <v>152</v>
      </c>
      <c r="E58" s="271"/>
      <c r="F58" s="269"/>
      <c r="G58" s="271"/>
      <c r="H58" s="178">
        <v>149</v>
      </c>
      <c r="I58" s="149"/>
    </row>
    <row r="59" spans="1:9" ht="39.75" customHeight="1">
      <c r="A59" s="5">
        <v>110.308</v>
      </c>
      <c r="B59" s="6"/>
      <c r="C59" s="6" t="s">
        <v>771</v>
      </c>
      <c r="D59" s="269" t="s">
        <v>152</v>
      </c>
      <c r="E59" s="271"/>
      <c r="F59" s="269"/>
      <c r="G59" s="271"/>
      <c r="H59" s="178">
        <v>575</v>
      </c>
      <c r="I59" s="149"/>
    </row>
    <row r="60" spans="1:9" ht="39.75" customHeight="1">
      <c r="A60" s="5">
        <v>110.309</v>
      </c>
      <c r="B60" s="6"/>
      <c r="C60" s="6" t="s">
        <v>772</v>
      </c>
      <c r="D60" s="269" t="s">
        <v>152</v>
      </c>
      <c r="E60" s="271"/>
      <c r="F60" s="269"/>
      <c r="G60" s="271"/>
      <c r="H60" s="178">
        <v>575</v>
      </c>
      <c r="I60" s="149"/>
    </row>
    <row r="61" spans="1:9" ht="40.5" customHeight="1">
      <c r="A61" s="206">
        <v>110.31</v>
      </c>
      <c r="B61" s="6"/>
      <c r="C61" s="6" t="s">
        <v>773</v>
      </c>
      <c r="D61" s="269" t="s">
        <v>152</v>
      </c>
      <c r="E61" s="271"/>
      <c r="F61" s="269"/>
      <c r="G61" s="271"/>
      <c r="H61" s="178">
        <v>575</v>
      </c>
      <c r="I61" s="149"/>
    </row>
    <row r="62" spans="1:9" ht="19.5" customHeight="1">
      <c r="A62" s="206">
        <v>110.32</v>
      </c>
      <c r="B62" s="11" t="s">
        <v>153</v>
      </c>
      <c r="C62" s="6" t="s">
        <v>154</v>
      </c>
      <c r="D62" s="269" t="s">
        <v>152</v>
      </c>
      <c r="E62" s="271"/>
      <c r="F62" s="269"/>
      <c r="G62" s="271"/>
      <c r="H62" s="178">
        <v>1082</v>
      </c>
      <c r="I62" s="149"/>
    </row>
    <row r="63" spans="1:9" ht="39.75" customHeight="1">
      <c r="A63" s="5">
        <v>110.321</v>
      </c>
      <c r="B63" s="6"/>
      <c r="C63" s="6" t="s">
        <v>774</v>
      </c>
      <c r="D63" s="269" t="s">
        <v>152</v>
      </c>
      <c r="E63" s="271"/>
      <c r="F63" s="269"/>
      <c r="G63" s="271"/>
      <c r="H63" s="178">
        <v>149</v>
      </c>
      <c r="I63" s="149"/>
    </row>
    <row r="64" spans="1:9" ht="39.75" customHeight="1">
      <c r="A64" s="5">
        <v>110.322</v>
      </c>
      <c r="B64" s="6"/>
      <c r="C64" s="6" t="s">
        <v>775</v>
      </c>
      <c r="D64" s="269" t="s">
        <v>152</v>
      </c>
      <c r="E64" s="271"/>
      <c r="F64" s="269"/>
      <c r="G64" s="271"/>
      <c r="H64" s="178">
        <v>575</v>
      </c>
      <c r="I64" s="149"/>
    </row>
    <row r="65" spans="1:9" ht="30" customHeight="1">
      <c r="A65" s="159">
        <v>110.4</v>
      </c>
      <c r="B65" s="286" t="s">
        <v>155</v>
      </c>
      <c r="C65" s="287"/>
      <c r="D65" s="287"/>
      <c r="E65" s="287"/>
      <c r="F65" s="287"/>
      <c r="G65" s="287"/>
      <c r="H65" s="288"/>
      <c r="I65" s="149"/>
    </row>
    <row r="66" spans="1:9" ht="79.5" customHeight="1">
      <c r="A66" s="258">
        <v>110.403</v>
      </c>
      <c r="B66" s="290"/>
      <c r="C66" s="306" t="s">
        <v>156</v>
      </c>
      <c r="D66" s="269" t="s">
        <v>157</v>
      </c>
      <c r="E66" s="271"/>
      <c r="F66" s="293" t="s">
        <v>78</v>
      </c>
      <c r="G66" s="294"/>
      <c r="H66" s="299">
        <v>77</v>
      </c>
      <c r="I66" s="302"/>
    </row>
    <row r="67" spans="1:9" ht="79.5" customHeight="1">
      <c r="A67" s="259"/>
      <c r="B67" s="292"/>
      <c r="C67" s="307"/>
      <c r="D67" s="269" t="s">
        <v>158</v>
      </c>
      <c r="E67" s="271"/>
      <c r="F67" s="297"/>
      <c r="G67" s="298"/>
      <c r="H67" s="301"/>
      <c r="I67" s="302"/>
    </row>
    <row r="68" spans="1:9" ht="210" customHeight="1">
      <c r="A68" s="5">
        <v>110.404</v>
      </c>
      <c r="B68" s="6"/>
      <c r="C68" s="6" t="s">
        <v>159</v>
      </c>
      <c r="D68" s="269" t="s">
        <v>160</v>
      </c>
      <c r="E68" s="271"/>
      <c r="F68" s="269" t="s">
        <v>78</v>
      </c>
      <c r="G68" s="271"/>
      <c r="H68" s="178">
        <v>40</v>
      </c>
      <c r="I68" s="149"/>
    </row>
    <row r="69" spans="1:9" ht="30" customHeight="1">
      <c r="A69" s="5">
        <v>110.405</v>
      </c>
      <c r="B69" s="6"/>
      <c r="C69" s="6" t="s">
        <v>161</v>
      </c>
      <c r="D69" s="269" t="s">
        <v>162</v>
      </c>
      <c r="E69" s="271"/>
      <c r="F69" s="269" t="s">
        <v>78</v>
      </c>
      <c r="G69" s="271"/>
      <c r="H69" s="178">
        <v>27</v>
      </c>
      <c r="I69" s="149"/>
    </row>
    <row r="70" spans="1:9" ht="30" customHeight="1">
      <c r="A70" s="5">
        <v>110.406</v>
      </c>
      <c r="B70" s="6"/>
      <c r="C70" s="6" t="s">
        <v>163</v>
      </c>
      <c r="D70" s="269" t="s">
        <v>164</v>
      </c>
      <c r="E70" s="271"/>
      <c r="F70" s="269" t="s">
        <v>78</v>
      </c>
      <c r="G70" s="271"/>
      <c r="H70" s="178">
        <v>54</v>
      </c>
      <c r="I70" s="149"/>
    </row>
    <row r="71" spans="1:9" ht="39.75" customHeight="1">
      <c r="A71" s="5">
        <v>110.409</v>
      </c>
      <c r="B71" s="6"/>
      <c r="C71" s="6" t="s">
        <v>165</v>
      </c>
      <c r="D71" s="269" t="s">
        <v>166</v>
      </c>
      <c r="E71" s="271"/>
      <c r="F71" s="269" t="s">
        <v>78</v>
      </c>
      <c r="G71" s="271"/>
      <c r="H71" s="178">
        <v>74</v>
      </c>
      <c r="I71" s="149"/>
    </row>
    <row r="72" spans="1:9" ht="69.75" customHeight="1">
      <c r="A72" s="5">
        <v>110.412</v>
      </c>
      <c r="B72" s="6"/>
      <c r="C72" s="6" t="s">
        <v>167</v>
      </c>
      <c r="D72" s="269" t="s">
        <v>164</v>
      </c>
      <c r="E72" s="271"/>
      <c r="F72" s="269" t="s">
        <v>78</v>
      </c>
      <c r="G72" s="271"/>
      <c r="H72" s="178">
        <v>41</v>
      </c>
      <c r="I72" s="149"/>
    </row>
    <row r="73" spans="1:9" ht="39.75" customHeight="1">
      <c r="A73" s="5">
        <v>110.415</v>
      </c>
      <c r="B73" s="6"/>
      <c r="C73" s="6" t="s">
        <v>168</v>
      </c>
      <c r="D73" s="269" t="s">
        <v>164</v>
      </c>
      <c r="E73" s="271"/>
      <c r="F73" s="269" t="s">
        <v>169</v>
      </c>
      <c r="G73" s="271"/>
      <c r="H73" s="178">
        <v>74</v>
      </c>
      <c r="I73" s="149"/>
    </row>
    <row r="74" spans="1:9" ht="39.75" customHeight="1">
      <c r="A74" s="5">
        <v>110.418</v>
      </c>
      <c r="B74" s="6"/>
      <c r="C74" s="6" t="s">
        <v>170</v>
      </c>
      <c r="D74" s="269" t="s">
        <v>164</v>
      </c>
      <c r="E74" s="271"/>
      <c r="F74" s="269" t="s">
        <v>169</v>
      </c>
      <c r="G74" s="271"/>
      <c r="H74" s="178">
        <v>41</v>
      </c>
      <c r="I74" s="149"/>
    </row>
    <row r="75" spans="1:9" ht="39.75" customHeight="1">
      <c r="A75" s="258">
        <v>110.419</v>
      </c>
      <c r="B75" s="6"/>
      <c r="C75" s="6" t="s">
        <v>751</v>
      </c>
      <c r="D75" s="269" t="s">
        <v>115</v>
      </c>
      <c r="E75" s="271"/>
      <c r="F75" s="269" t="s">
        <v>78</v>
      </c>
      <c r="G75" s="271"/>
      <c r="H75" s="178">
        <v>258</v>
      </c>
      <c r="I75" s="149"/>
    </row>
    <row r="76" spans="1:9" ht="39.75" customHeight="1">
      <c r="A76" s="259">
        <v>110420</v>
      </c>
      <c r="B76" s="6"/>
      <c r="C76" s="6" t="s">
        <v>752</v>
      </c>
      <c r="D76" s="269" t="s">
        <v>115</v>
      </c>
      <c r="E76" s="271"/>
      <c r="F76" s="269" t="s">
        <v>78</v>
      </c>
      <c r="G76" s="271"/>
      <c r="H76" s="178">
        <v>734</v>
      </c>
      <c r="I76" s="149"/>
    </row>
    <row r="77" spans="1:9" ht="39.75" customHeight="1">
      <c r="A77" s="258">
        <v>110.421</v>
      </c>
      <c r="B77" s="6"/>
      <c r="C77" s="6" t="s">
        <v>753</v>
      </c>
      <c r="D77" s="269" t="s">
        <v>115</v>
      </c>
      <c r="E77" s="271"/>
      <c r="F77" s="269" t="s">
        <v>78</v>
      </c>
      <c r="G77" s="271"/>
      <c r="H77" s="178">
        <v>274</v>
      </c>
      <c r="I77" s="149"/>
    </row>
    <row r="78" spans="1:9" ht="39.75" customHeight="1">
      <c r="A78" s="259">
        <v>110422</v>
      </c>
      <c r="B78" s="6"/>
      <c r="C78" s="15" t="s">
        <v>936</v>
      </c>
      <c r="D78" s="272" t="s">
        <v>160</v>
      </c>
      <c r="E78" s="274"/>
      <c r="F78" s="269" t="s">
        <v>78</v>
      </c>
      <c r="G78" s="271"/>
      <c r="H78" s="178">
        <v>384</v>
      </c>
      <c r="I78" s="149"/>
    </row>
    <row r="79" spans="1:9" ht="39.75" customHeight="1">
      <c r="A79" s="258">
        <v>110.423</v>
      </c>
      <c r="B79" s="6" t="s">
        <v>895</v>
      </c>
      <c r="C79" s="6" t="s">
        <v>896</v>
      </c>
      <c r="D79" s="269" t="s">
        <v>201</v>
      </c>
      <c r="E79" s="271"/>
      <c r="F79" s="269" t="s">
        <v>78</v>
      </c>
      <c r="G79" s="271"/>
      <c r="H79" s="178">
        <v>77</v>
      </c>
      <c r="I79" s="149"/>
    </row>
    <row r="80" spans="1:9" ht="39.75" customHeight="1">
      <c r="A80" s="259">
        <v>110425</v>
      </c>
      <c r="B80" s="183"/>
      <c r="C80" s="6" t="s">
        <v>915</v>
      </c>
      <c r="D80" s="308" t="s">
        <v>160</v>
      </c>
      <c r="E80" s="308"/>
      <c r="F80" s="308" t="s">
        <v>78</v>
      </c>
      <c r="G80" s="308"/>
      <c r="H80" s="178">
        <v>623</v>
      </c>
      <c r="I80" s="149"/>
    </row>
    <row r="81" spans="1:9" ht="39.75" customHeight="1">
      <c r="A81" s="258">
        <v>110.426</v>
      </c>
      <c r="B81" s="183"/>
      <c r="C81" s="6" t="s">
        <v>916</v>
      </c>
      <c r="D81" s="308" t="s">
        <v>160</v>
      </c>
      <c r="E81" s="308"/>
      <c r="F81" s="308" t="s">
        <v>78</v>
      </c>
      <c r="G81" s="308"/>
      <c r="H81" s="178">
        <v>623</v>
      </c>
      <c r="I81" s="149"/>
    </row>
    <row r="82" spans="1:9" ht="39.75" customHeight="1">
      <c r="A82" s="259">
        <v>110428</v>
      </c>
      <c r="B82" s="183"/>
      <c r="C82" s="6" t="s">
        <v>928</v>
      </c>
      <c r="D82" s="308" t="s">
        <v>160</v>
      </c>
      <c r="E82" s="308"/>
      <c r="F82" s="308" t="s">
        <v>78</v>
      </c>
      <c r="G82" s="308"/>
      <c r="H82" s="178">
        <v>623</v>
      </c>
      <c r="I82" s="149"/>
    </row>
    <row r="83" spans="1:9" ht="39.75" customHeight="1">
      <c r="A83" s="258">
        <v>110.429</v>
      </c>
      <c r="B83" s="183"/>
      <c r="C83" s="6" t="s">
        <v>918</v>
      </c>
      <c r="D83" s="308" t="s">
        <v>160</v>
      </c>
      <c r="E83" s="308"/>
      <c r="F83" s="308" t="s">
        <v>78</v>
      </c>
      <c r="G83" s="308"/>
      <c r="H83" s="178">
        <v>623</v>
      </c>
      <c r="I83" s="149"/>
    </row>
    <row r="84" spans="1:9" ht="39.75" customHeight="1">
      <c r="A84" s="259">
        <v>110434</v>
      </c>
      <c r="B84" s="183"/>
      <c r="C84" s="6" t="s">
        <v>923</v>
      </c>
      <c r="D84" s="308" t="s">
        <v>160</v>
      </c>
      <c r="E84" s="308"/>
      <c r="F84" s="308" t="s">
        <v>78</v>
      </c>
      <c r="G84" s="308"/>
      <c r="H84" s="178">
        <v>623</v>
      </c>
      <c r="I84" s="149"/>
    </row>
    <row r="85" spans="1:9" ht="39.75" customHeight="1">
      <c r="A85" s="258">
        <v>110.435</v>
      </c>
      <c r="B85" s="183"/>
      <c r="C85" s="6" t="s">
        <v>924</v>
      </c>
      <c r="D85" s="308" t="s">
        <v>160</v>
      </c>
      <c r="E85" s="308"/>
      <c r="F85" s="308" t="s">
        <v>78</v>
      </c>
      <c r="G85" s="308"/>
      <c r="H85" s="178">
        <v>623</v>
      </c>
      <c r="I85" s="149"/>
    </row>
    <row r="86" spans="1:9" ht="39.75" customHeight="1">
      <c r="A86" s="259">
        <v>110436</v>
      </c>
      <c r="B86" s="183"/>
      <c r="C86" s="6" t="s">
        <v>929</v>
      </c>
      <c r="D86" s="308" t="s">
        <v>160</v>
      </c>
      <c r="E86" s="308"/>
      <c r="F86" s="308" t="s">
        <v>78</v>
      </c>
      <c r="G86" s="308"/>
      <c r="H86" s="178">
        <v>274</v>
      </c>
      <c r="I86" s="149"/>
    </row>
    <row r="87" spans="1:9" ht="39.75" customHeight="1">
      <c r="A87" s="258">
        <v>110.437</v>
      </c>
      <c r="B87" s="183"/>
      <c r="C87" s="6" t="s">
        <v>926</v>
      </c>
      <c r="D87" s="308" t="s">
        <v>160</v>
      </c>
      <c r="E87" s="308"/>
      <c r="F87" s="308" t="s">
        <v>78</v>
      </c>
      <c r="G87" s="308"/>
      <c r="H87" s="178">
        <v>623</v>
      </c>
      <c r="I87" s="149"/>
    </row>
    <row r="88" spans="1:9" ht="39.75" customHeight="1">
      <c r="A88" s="259">
        <v>110438</v>
      </c>
      <c r="B88" s="183"/>
      <c r="C88" s="6" t="s">
        <v>925</v>
      </c>
      <c r="D88" s="308" t="s">
        <v>160</v>
      </c>
      <c r="E88" s="308"/>
      <c r="F88" s="308" t="s">
        <v>78</v>
      </c>
      <c r="G88" s="308"/>
      <c r="H88" s="178">
        <v>77</v>
      </c>
      <c r="I88" s="149"/>
    </row>
    <row r="89" spans="1:9" ht="39.75" customHeight="1">
      <c r="A89" s="258">
        <v>110.439</v>
      </c>
      <c r="B89" s="183"/>
      <c r="C89" s="6" t="s">
        <v>927</v>
      </c>
      <c r="D89" s="308" t="s">
        <v>160</v>
      </c>
      <c r="E89" s="308"/>
      <c r="F89" s="308" t="s">
        <v>78</v>
      </c>
      <c r="G89" s="308"/>
      <c r="H89" s="178">
        <v>274</v>
      </c>
      <c r="I89" s="149"/>
    </row>
    <row r="90" spans="1:9" ht="39.75" customHeight="1">
      <c r="A90" s="259">
        <v>110440</v>
      </c>
      <c r="B90" s="183"/>
      <c r="C90" s="6" t="s">
        <v>930</v>
      </c>
      <c r="D90" s="308" t="s">
        <v>164</v>
      </c>
      <c r="E90" s="308"/>
      <c r="F90" s="308" t="s">
        <v>78</v>
      </c>
      <c r="G90" s="308"/>
      <c r="H90" s="178">
        <v>274</v>
      </c>
      <c r="I90" s="149"/>
    </row>
    <row r="91" spans="1:9" ht="39.75" customHeight="1">
      <c r="A91" s="258">
        <v>110.441</v>
      </c>
      <c r="B91" s="183"/>
      <c r="C91" s="6" t="s">
        <v>931</v>
      </c>
      <c r="D91" s="308" t="s">
        <v>164</v>
      </c>
      <c r="E91" s="308"/>
      <c r="F91" s="308" t="s">
        <v>78</v>
      </c>
      <c r="G91" s="308"/>
      <c r="H91" s="178">
        <v>274</v>
      </c>
      <c r="I91" s="149"/>
    </row>
    <row r="92" spans="1:9" ht="39.75" customHeight="1">
      <c r="A92" s="259">
        <v>110442</v>
      </c>
      <c r="B92" s="185"/>
      <c r="C92" s="186" t="s">
        <v>914</v>
      </c>
      <c r="D92" s="309" t="s">
        <v>160</v>
      </c>
      <c r="E92" s="309"/>
      <c r="F92" s="309" t="s">
        <v>78</v>
      </c>
      <c r="G92" s="309"/>
      <c r="H92" s="187">
        <v>623</v>
      </c>
      <c r="I92" s="149"/>
    </row>
    <row r="93" spans="1:9" ht="39.75" customHeight="1">
      <c r="A93" s="258">
        <v>110.443</v>
      </c>
      <c r="B93" s="185"/>
      <c r="C93" s="186" t="s">
        <v>917</v>
      </c>
      <c r="D93" s="309" t="s">
        <v>160</v>
      </c>
      <c r="E93" s="309"/>
      <c r="F93" s="309" t="s">
        <v>78</v>
      </c>
      <c r="G93" s="309"/>
      <c r="H93" s="187">
        <v>274</v>
      </c>
      <c r="I93" s="149"/>
    </row>
    <row r="94" spans="1:9" ht="39.75" customHeight="1">
      <c r="A94" s="259">
        <v>110444</v>
      </c>
      <c r="B94" s="185"/>
      <c r="C94" s="186" t="s">
        <v>919</v>
      </c>
      <c r="D94" s="309" t="s">
        <v>160</v>
      </c>
      <c r="E94" s="309"/>
      <c r="F94" s="309" t="s">
        <v>78</v>
      </c>
      <c r="G94" s="309"/>
      <c r="H94" s="187">
        <v>274</v>
      </c>
      <c r="I94" s="149"/>
    </row>
    <row r="95" spans="1:9" ht="39.75" customHeight="1">
      <c r="A95" s="258">
        <v>110.445</v>
      </c>
      <c r="B95" s="185"/>
      <c r="C95" s="186" t="s">
        <v>920</v>
      </c>
      <c r="D95" s="309" t="s">
        <v>160</v>
      </c>
      <c r="E95" s="309"/>
      <c r="F95" s="309" t="s">
        <v>78</v>
      </c>
      <c r="G95" s="309"/>
      <c r="H95" s="187">
        <v>274</v>
      </c>
      <c r="I95" s="149"/>
    </row>
    <row r="96" spans="1:9" ht="39.75" customHeight="1">
      <c r="A96" s="259">
        <v>110446</v>
      </c>
      <c r="B96" s="185"/>
      <c r="C96" s="186" t="s">
        <v>921</v>
      </c>
      <c r="D96" s="309" t="s">
        <v>160</v>
      </c>
      <c r="E96" s="309"/>
      <c r="F96" s="309" t="s">
        <v>78</v>
      </c>
      <c r="G96" s="309"/>
      <c r="H96" s="187">
        <v>623</v>
      </c>
      <c r="I96" s="149"/>
    </row>
    <row r="97" spans="1:9" ht="39.75" customHeight="1">
      <c r="A97" s="219">
        <v>110.447</v>
      </c>
      <c r="B97" s="185"/>
      <c r="C97" s="186" t="s">
        <v>922</v>
      </c>
      <c r="D97" s="309" t="s">
        <v>160</v>
      </c>
      <c r="E97" s="309"/>
      <c r="F97" s="309" t="s">
        <v>78</v>
      </c>
      <c r="G97" s="309"/>
      <c r="H97" s="187">
        <v>623</v>
      </c>
      <c r="I97" s="149"/>
    </row>
    <row r="98" spans="1:9" ht="39.75" customHeight="1">
      <c r="A98" s="69"/>
      <c r="B98" s="286" t="s">
        <v>171</v>
      </c>
      <c r="C98" s="287"/>
      <c r="D98" s="287"/>
      <c r="E98" s="287"/>
      <c r="F98" s="287"/>
      <c r="G98" s="287"/>
      <c r="H98" s="288"/>
      <c r="I98" s="149"/>
    </row>
    <row r="99" spans="1:9" ht="39.75" customHeight="1">
      <c r="A99" s="5">
        <v>110.424</v>
      </c>
      <c r="B99" s="6" t="s">
        <v>966</v>
      </c>
      <c r="C99" s="6" t="s">
        <v>172</v>
      </c>
      <c r="D99" s="269" t="s">
        <v>173</v>
      </c>
      <c r="E99" s="271"/>
      <c r="F99" s="269" t="s">
        <v>78</v>
      </c>
      <c r="G99" s="271"/>
      <c r="H99" s="178">
        <v>176</v>
      </c>
      <c r="I99" s="149"/>
    </row>
    <row r="100" spans="1:9" ht="39.75" customHeight="1">
      <c r="A100" s="5">
        <v>110.402</v>
      </c>
      <c r="B100" s="6" t="s">
        <v>966</v>
      </c>
      <c r="C100" s="15" t="s">
        <v>967</v>
      </c>
      <c r="D100" s="217" t="s">
        <v>173</v>
      </c>
      <c r="E100" s="218"/>
      <c r="F100" s="217" t="s">
        <v>78</v>
      </c>
      <c r="G100" s="218"/>
      <c r="H100" s="180">
        <v>176</v>
      </c>
      <c r="I100" s="149"/>
    </row>
    <row r="101" spans="1:9" ht="39.75" customHeight="1">
      <c r="A101" s="5">
        <v>110.427</v>
      </c>
      <c r="B101" s="6"/>
      <c r="C101" s="6" t="s">
        <v>174</v>
      </c>
      <c r="D101" s="269" t="s">
        <v>175</v>
      </c>
      <c r="E101" s="271"/>
      <c r="F101" s="269" t="s">
        <v>78</v>
      </c>
      <c r="G101" s="271"/>
      <c r="H101" s="178">
        <v>88</v>
      </c>
      <c r="I101" s="149"/>
    </row>
    <row r="102" spans="1:9" ht="39.75" customHeight="1">
      <c r="A102" s="206">
        <v>110.43</v>
      </c>
      <c r="B102" s="6"/>
      <c r="C102" s="6" t="s">
        <v>176</v>
      </c>
      <c r="D102" s="269" t="s">
        <v>160</v>
      </c>
      <c r="E102" s="271"/>
      <c r="F102" s="269" t="s">
        <v>78</v>
      </c>
      <c r="G102" s="271"/>
      <c r="H102" s="178">
        <v>274</v>
      </c>
      <c r="I102" s="149"/>
    </row>
    <row r="103" spans="1:9" ht="39.75" customHeight="1">
      <c r="A103" s="5">
        <v>110.431</v>
      </c>
      <c r="B103" s="6" t="s">
        <v>895</v>
      </c>
      <c r="C103" s="6" t="s">
        <v>177</v>
      </c>
      <c r="D103" s="269" t="s">
        <v>160</v>
      </c>
      <c r="E103" s="271"/>
      <c r="F103" s="269" t="s">
        <v>78</v>
      </c>
      <c r="G103" s="271"/>
      <c r="H103" s="178">
        <v>274</v>
      </c>
      <c r="I103" s="149"/>
    </row>
    <row r="104" spans="1:9" ht="39.75" customHeight="1">
      <c r="A104" s="5">
        <v>110.432</v>
      </c>
      <c r="B104" s="6"/>
      <c r="C104" s="6" t="s">
        <v>178</v>
      </c>
      <c r="D104" s="269" t="s">
        <v>160</v>
      </c>
      <c r="E104" s="271"/>
      <c r="F104" s="269" t="s">
        <v>78</v>
      </c>
      <c r="G104" s="271"/>
      <c r="H104" s="178">
        <v>274</v>
      </c>
      <c r="I104" s="149"/>
    </row>
    <row r="105" spans="1:9" ht="39.75" customHeight="1">
      <c r="A105" s="5">
        <v>110.433</v>
      </c>
      <c r="B105" s="6"/>
      <c r="C105" s="6" t="s">
        <v>179</v>
      </c>
      <c r="D105" s="269" t="s">
        <v>160</v>
      </c>
      <c r="E105" s="271"/>
      <c r="F105" s="269" t="s">
        <v>78</v>
      </c>
      <c r="G105" s="271"/>
      <c r="H105" s="178">
        <v>54</v>
      </c>
      <c r="I105" s="149"/>
    </row>
    <row r="106" spans="1:9" ht="39.75" customHeight="1">
      <c r="A106" s="159">
        <v>110.5</v>
      </c>
      <c r="B106" s="286" t="s">
        <v>180</v>
      </c>
      <c r="C106" s="287"/>
      <c r="D106" s="287"/>
      <c r="E106" s="287"/>
      <c r="F106" s="287"/>
      <c r="G106" s="287"/>
      <c r="H106" s="288"/>
      <c r="I106" s="149"/>
    </row>
    <row r="107" spans="1:9" ht="30" customHeight="1">
      <c r="A107" s="258">
        <v>110.506</v>
      </c>
      <c r="B107" s="290"/>
      <c r="C107" s="290" t="s">
        <v>181</v>
      </c>
      <c r="D107" s="310" t="s">
        <v>182</v>
      </c>
      <c r="E107" s="311"/>
      <c r="F107" s="293" t="s">
        <v>183</v>
      </c>
      <c r="G107" s="294"/>
      <c r="H107" s="299">
        <v>744</v>
      </c>
      <c r="I107" s="149"/>
    </row>
    <row r="108" spans="1:9" ht="19.5" customHeight="1">
      <c r="A108" s="259"/>
      <c r="B108" s="292"/>
      <c r="C108" s="292"/>
      <c r="D108" s="310" t="s">
        <v>184</v>
      </c>
      <c r="E108" s="311"/>
      <c r="F108" s="297"/>
      <c r="G108" s="298"/>
      <c r="H108" s="301"/>
      <c r="I108" s="149"/>
    </row>
    <row r="109" spans="1:9" ht="19.5" customHeight="1">
      <c r="A109" s="5">
        <v>110.509</v>
      </c>
      <c r="B109" s="6"/>
      <c r="C109" s="6" t="s">
        <v>124</v>
      </c>
      <c r="D109" s="269" t="s">
        <v>160</v>
      </c>
      <c r="E109" s="271"/>
      <c r="F109" s="269" t="s">
        <v>78</v>
      </c>
      <c r="G109" s="271"/>
      <c r="H109" s="178">
        <v>352</v>
      </c>
      <c r="I109" s="149"/>
    </row>
    <row r="110" spans="1:9" ht="69.75" customHeight="1">
      <c r="A110" s="5">
        <v>110.512</v>
      </c>
      <c r="B110" s="6"/>
      <c r="C110" s="6" t="s">
        <v>185</v>
      </c>
      <c r="D110" s="269" t="s">
        <v>160</v>
      </c>
      <c r="E110" s="271"/>
      <c r="F110" s="269" t="s">
        <v>78</v>
      </c>
      <c r="G110" s="271"/>
      <c r="H110" s="178">
        <v>270</v>
      </c>
      <c r="I110" s="149"/>
    </row>
    <row r="111" spans="1:9" ht="30" customHeight="1">
      <c r="A111" s="5">
        <v>110.513</v>
      </c>
      <c r="B111" s="6"/>
      <c r="C111" s="6" t="s">
        <v>186</v>
      </c>
      <c r="D111" s="269" t="s">
        <v>160</v>
      </c>
      <c r="E111" s="271"/>
      <c r="F111" s="269" t="s">
        <v>78</v>
      </c>
      <c r="G111" s="271"/>
      <c r="H111" s="178">
        <v>1082</v>
      </c>
      <c r="I111" s="149"/>
    </row>
    <row r="112" spans="1:9" ht="19.5" customHeight="1">
      <c r="A112" s="5">
        <v>110.514</v>
      </c>
      <c r="B112" s="6"/>
      <c r="C112" s="6" t="s">
        <v>187</v>
      </c>
      <c r="D112" s="269" t="s">
        <v>160</v>
      </c>
      <c r="E112" s="271"/>
      <c r="F112" s="269" t="s">
        <v>183</v>
      </c>
      <c r="G112" s="271"/>
      <c r="H112" s="178">
        <v>1082</v>
      </c>
      <c r="I112" s="149"/>
    </row>
    <row r="113" spans="1:9" ht="30" customHeight="1">
      <c r="A113" s="5">
        <v>110.516</v>
      </c>
      <c r="B113" s="6"/>
      <c r="C113" s="6" t="s">
        <v>188</v>
      </c>
      <c r="D113" s="269" t="s">
        <v>160</v>
      </c>
      <c r="E113" s="271"/>
      <c r="F113" s="269" t="s">
        <v>183</v>
      </c>
      <c r="G113" s="271"/>
      <c r="H113" s="178">
        <v>1082</v>
      </c>
      <c r="I113" s="149"/>
    </row>
    <row r="114" spans="1:9" ht="30" customHeight="1">
      <c r="A114" s="5">
        <v>110.517</v>
      </c>
      <c r="B114" s="6"/>
      <c r="C114" s="6" t="s">
        <v>189</v>
      </c>
      <c r="D114" s="269" t="s">
        <v>160</v>
      </c>
      <c r="E114" s="271"/>
      <c r="F114" s="269" t="s">
        <v>183</v>
      </c>
      <c r="G114" s="271"/>
      <c r="H114" s="178">
        <v>1082</v>
      </c>
      <c r="I114" s="149"/>
    </row>
    <row r="115" spans="1:9" ht="19.5" customHeight="1">
      <c r="A115" s="5">
        <v>110.515</v>
      </c>
      <c r="B115" s="6"/>
      <c r="C115" s="6" t="s">
        <v>190</v>
      </c>
      <c r="D115" s="269" t="s">
        <v>162</v>
      </c>
      <c r="E115" s="271"/>
      <c r="F115" s="269" t="s">
        <v>78</v>
      </c>
      <c r="G115" s="271"/>
      <c r="H115" s="178">
        <v>352</v>
      </c>
      <c r="I115" s="312"/>
    </row>
    <row r="116" spans="1:9" ht="19.5" customHeight="1">
      <c r="A116" s="5">
        <v>110.518</v>
      </c>
      <c r="B116" s="6"/>
      <c r="C116" s="6" t="s">
        <v>191</v>
      </c>
      <c r="D116" s="269" t="s">
        <v>162</v>
      </c>
      <c r="E116" s="271"/>
      <c r="F116" s="269" t="s">
        <v>78</v>
      </c>
      <c r="G116" s="271"/>
      <c r="H116" s="178">
        <v>88</v>
      </c>
      <c r="I116" s="312"/>
    </row>
    <row r="117" spans="1:9" ht="19.5" customHeight="1">
      <c r="A117" s="157">
        <v>110.519</v>
      </c>
      <c r="B117" s="15"/>
      <c r="C117" s="15" t="s">
        <v>648</v>
      </c>
      <c r="D117" s="272" t="s">
        <v>164</v>
      </c>
      <c r="E117" s="274"/>
      <c r="F117" s="272" t="s">
        <v>183</v>
      </c>
      <c r="G117" s="274"/>
      <c r="H117" s="180">
        <v>2164</v>
      </c>
      <c r="I117" s="149"/>
    </row>
    <row r="118" spans="1:9" ht="19.5" customHeight="1">
      <c r="A118" s="207">
        <v>110.52</v>
      </c>
      <c r="B118" s="15"/>
      <c r="C118" s="15" t="s">
        <v>649</v>
      </c>
      <c r="D118" s="272" t="s">
        <v>160</v>
      </c>
      <c r="E118" s="274"/>
      <c r="F118" s="272"/>
      <c r="G118" s="274"/>
      <c r="H118" s="178">
        <v>1082</v>
      </c>
      <c r="I118" s="149"/>
    </row>
    <row r="119" spans="1:9" ht="30" customHeight="1">
      <c r="A119" s="278" t="s">
        <v>71</v>
      </c>
      <c r="B119" s="282" t="s">
        <v>192</v>
      </c>
      <c r="C119" s="313"/>
      <c r="D119" s="313"/>
      <c r="E119" s="313"/>
      <c r="F119" s="313"/>
      <c r="G119" s="313"/>
      <c r="H119" s="283"/>
      <c r="I119" s="149"/>
    </row>
    <row r="120" spans="1:9" ht="30" customHeight="1">
      <c r="A120" s="279"/>
      <c r="B120" s="284"/>
      <c r="C120" s="314"/>
      <c r="D120" s="314"/>
      <c r="E120" s="314"/>
      <c r="F120" s="314"/>
      <c r="G120" s="314"/>
      <c r="H120" s="285"/>
      <c r="I120" s="149"/>
    </row>
    <row r="121" spans="1:9" ht="19.5" customHeight="1">
      <c r="A121" s="5">
        <v>110.603</v>
      </c>
      <c r="B121" s="6"/>
      <c r="C121" s="6" t="s">
        <v>193</v>
      </c>
      <c r="D121" s="269" t="s">
        <v>160</v>
      </c>
      <c r="E121" s="271"/>
      <c r="F121" s="269" t="s">
        <v>183</v>
      </c>
      <c r="G121" s="271"/>
      <c r="H121" s="178">
        <v>1014</v>
      </c>
      <c r="I121" s="149"/>
    </row>
    <row r="122" spans="1:9" ht="30" customHeight="1">
      <c r="A122" s="5">
        <v>110.604</v>
      </c>
      <c r="B122" s="6"/>
      <c r="C122" s="6" t="s">
        <v>529</v>
      </c>
      <c r="D122" s="269" t="s">
        <v>160</v>
      </c>
      <c r="E122" s="271"/>
      <c r="F122" s="269" t="s">
        <v>183</v>
      </c>
      <c r="G122" s="271"/>
      <c r="H122" s="178">
        <v>1014</v>
      </c>
      <c r="I122" s="149"/>
    </row>
    <row r="123" spans="1:9" ht="19.5" customHeight="1">
      <c r="A123" s="5">
        <v>110.606</v>
      </c>
      <c r="B123" s="6"/>
      <c r="C123" s="6" t="s">
        <v>194</v>
      </c>
      <c r="D123" s="269" t="s">
        <v>160</v>
      </c>
      <c r="E123" s="271"/>
      <c r="F123" s="269" t="s">
        <v>78</v>
      </c>
      <c r="G123" s="271"/>
      <c r="H123" s="178">
        <v>270</v>
      </c>
      <c r="I123" s="149"/>
    </row>
    <row r="124" spans="1:9" ht="30" customHeight="1">
      <c r="A124" s="5">
        <v>110.607</v>
      </c>
      <c r="B124" s="6"/>
      <c r="C124" s="6" t="s">
        <v>195</v>
      </c>
      <c r="D124" s="269" t="s">
        <v>160</v>
      </c>
      <c r="E124" s="271"/>
      <c r="F124" s="269" t="s">
        <v>78</v>
      </c>
      <c r="G124" s="271"/>
      <c r="H124" s="178">
        <v>568</v>
      </c>
      <c r="I124" s="149"/>
    </row>
    <row r="125" spans="1:9" ht="77.25" customHeight="1">
      <c r="A125" s="5">
        <v>110.609</v>
      </c>
      <c r="B125" s="6"/>
      <c r="C125" s="6" t="s">
        <v>196</v>
      </c>
      <c r="D125" s="269" t="s">
        <v>160</v>
      </c>
      <c r="E125" s="271"/>
      <c r="F125" s="269" t="s">
        <v>78</v>
      </c>
      <c r="G125" s="271"/>
      <c r="H125" s="178">
        <v>325</v>
      </c>
      <c r="I125" s="149"/>
    </row>
    <row r="126" spans="1:9" ht="77.25" customHeight="1">
      <c r="A126" s="5">
        <v>110.612</v>
      </c>
      <c r="B126" s="6"/>
      <c r="C126" s="6" t="s">
        <v>197</v>
      </c>
      <c r="D126" s="269" t="s">
        <v>160</v>
      </c>
      <c r="E126" s="271"/>
      <c r="F126" s="269" t="s">
        <v>78</v>
      </c>
      <c r="G126" s="271"/>
      <c r="H126" s="178">
        <v>270</v>
      </c>
      <c r="I126" s="149"/>
    </row>
    <row r="127" spans="1:9" ht="15" customHeight="1">
      <c r="A127" s="5">
        <v>110.615</v>
      </c>
      <c r="B127" s="6"/>
      <c r="C127" s="6" t="s">
        <v>198</v>
      </c>
      <c r="D127" s="269" t="s">
        <v>160</v>
      </c>
      <c r="E127" s="271"/>
      <c r="F127" s="269" t="s">
        <v>78</v>
      </c>
      <c r="G127" s="271"/>
      <c r="H127" s="178">
        <v>325</v>
      </c>
      <c r="I127" s="149"/>
    </row>
    <row r="128" spans="1:9" ht="15" customHeight="1">
      <c r="A128" s="5">
        <v>110.618</v>
      </c>
      <c r="B128" s="6"/>
      <c r="C128" s="6" t="s">
        <v>124</v>
      </c>
      <c r="D128" s="269" t="s">
        <v>160</v>
      </c>
      <c r="E128" s="271"/>
      <c r="F128" s="269" t="s">
        <v>78</v>
      </c>
      <c r="G128" s="271"/>
      <c r="H128" s="178">
        <v>230</v>
      </c>
      <c r="I128" s="149"/>
    </row>
    <row r="129" spans="1:9" ht="19.5" customHeight="1">
      <c r="A129" s="5">
        <v>110.621</v>
      </c>
      <c r="B129" s="6"/>
      <c r="C129" s="6" t="s">
        <v>199</v>
      </c>
      <c r="D129" s="269" t="s">
        <v>160</v>
      </c>
      <c r="E129" s="271"/>
      <c r="F129" s="269" t="s">
        <v>183</v>
      </c>
      <c r="G129" s="271"/>
      <c r="H129" s="178">
        <v>1014</v>
      </c>
      <c r="I129" s="149"/>
    </row>
    <row r="130" spans="1:9" ht="31.5" customHeight="1">
      <c r="A130" s="5">
        <v>110.622</v>
      </c>
      <c r="B130" s="6"/>
      <c r="C130" s="6" t="s">
        <v>188</v>
      </c>
      <c r="D130" s="269" t="s">
        <v>160</v>
      </c>
      <c r="E130" s="271"/>
      <c r="F130" s="269" t="s">
        <v>183</v>
      </c>
      <c r="G130" s="271"/>
      <c r="H130" s="178">
        <v>1014</v>
      </c>
      <c r="I130" s="149"/>
    </row>
    <row r="131" spans="1:9" ht="19.5" customHeight="1">
      <c r="A131" s="5">
        <v>110.623</v>
      </c>
      <c r="B131" s="6"/>
      <c r="C131" s="6" t="s">
        <v>189</v>
      </c>
      <c r="D131" s="269" t="s">
        <v>160</v>
      </c>
      <c r="E131" s="271"/>
      <c r="F131" s="269" t="s">
        <v>183</v>
      </c>
      <c r="G131" s="271"/>
      <c r="H131" s="178">
        <v>1014</v>
      </c>
      <c r="I131" s="149"/>
    </row>
    <row r="132" spans="1:9" ht="19.5" customHeight="1">
      <c r="A132" s="5">
        <v>110.624</v>
      </c>
      <c r="B132" s="6"/>
      <c r="C132" s="6" t="s">
        <v>200</v>
      </c>
      <c r="D132" s="269" t="s">
        <v>201</v>
      </c>
      <c r="E132" s="271"/>
      <c r="F132" s="269" t="s">
        <v>183</v>
      </c>
      <c r="G132" s="271"/>
      <c r="H132" s="178">
        <v>1116</v>
      </c>
      <c r="I132" s="149"/>
    </row>
    <row r="133" spans="1:9" ht="60" customHeight="1">
      <c r="A133" s="5">
        <v>110.627</v>
      </c>
      <c r="B133" s="6"/>
      <c r="C133" s="6" t="s">
        <v>202</v>
      </c>
      <c r="D133" s="269" t="s">
        <v>201</v>
      </c>
      <c r="E133" s="271"/>
      <c r="F133" s="269" t="s">
        <v>78</v>
      </c>
      <c r="G133" s="271"/>
      <c r="H133" s="178">
        <v>162</v>
      </c>
      <c r="I133" s="149"/>
    </row>
    <row r="134" spans="1:9" ht="39.75" customHeight="1">
      <c r="A134" s="315">
        <v>110.63</v>
      </c>
      <c r="B134" s="290"/>
      <c r="C134" s="6" t="s">
        <v>203</v>
      </c>
      <c r="D134" s="293" t="s">
        <v>160</v>
      </c>
      <c r="E134" s="294"/>
      <c r="F134" s="293" t="s">
        <v>78</v>
      </c>
      <c r="G134" s="294"/>
      <c r="H134" s="299">
        <v>176</v>
      </c>
      <c r="I134" s="149"/>
    </row>
    <row r="135" spans="1:9" ht="30" customHeight="1">
      <c r="A135" s="316"/>
      <c r="B135" s="292"/>
      <c r="C135" s="6" t="s">
        <v>204</v>
      </c>
      <c r="D135" s="297"/>
      <c r="E135" s="298"/>
      <c r="F135" s="297"/>
      <c r="G135" s="298"/>
      <c r="H135" s="301">
        <v>0</v>
      </c>
      <c r="I135" s="149"/>
    </row>
    <row r="136" spans="1:9" ht="19.5" customHeight="1">
      <c r="A136" s="5">
        <v>110.632</v>
      </c>
      <c r="B136" s="6"/>
      <c r="C136" s="6" t="s">
        <v>205</v>
      </c>
      <c r="D136" s="269" t="s">
        <v>160</v>
      </c>
      <c r="E136" s="271"/>
      <c r="F136" s="269" t="s">
        <v>96</v>
      </c>
      <c r="G136" s="271"/>
      <c r="H136" s="178">
        <v>108</v>
      </c>
      <c r="I136" s="149"/>
    </row>
    <row r="137" spans="1:9" ht="30" customHeight="1">
      <c r="A137" s="157">
        <v>110.635</v>
      </c>
      <c r="B137" s="15"/>
      <c r="C137" s="15" t="s">
        <v>650</v>
      </c>
      <c r="D137" s="272" t="s">
        <v>160</v>
      </c>
      <c r="E137" s="274"/>
      <c r="F137" s="272" t="s">
        <v>183</v>
      </c>
      <c r="G137" s="274"/>
      <c r="H137" s="180">
        <v>947</v>
      </c>
      <c r="I137" s="149"/>
    </row>
    <row r="138" spans="1:9" ht="19.5" customHeight="1">
      <c r="A138" s="5">
        <v>110.636</v>
      </c>
      <c r="B138" s="6"/>
      <c r="C138" s="6" t="s">
        <v>206</v>
      </c>
      <c r="D138" s="269" t="s">
        <v>160</v>
      </c>
      <c r="E138" s="271"/>
      <c r="F138" s="269" t="s">
        <v>207</v>
      </c>
      <c r="G138" s="271"/>
      <c r="H138" s="178">
        <v>216</v>
      </c>
      <c r="I138" s="149"/>
    </row>
    <row r="139" spans="1:9" ht="35.25" customHeight="1">
      <c r="A139" s="5">
        <v>110.639</v>
      </c>
      <c r="B139" s="6"/>
      <c r="C139" s="6" t="s">
        <v>208</v>
      </c>
      <c r="D139" s="269" t="s">
        <v>201</v>
      </c>
      <c r="E139" s="271"/>
      <c r="F139" s="269" t="s">
        <v>78</v>
      </c>
      <c r="G139" s="271"/>
      <c r="H139" s="178">
        <v>1116</v>
      </c>
      <c r="I139" s="149"/>
    </row>
    <row r="140" spans="1:9" ht="39.75" customHeight="1">
      <c r="A140" s="5">
        <v>110.642</v>
      </c>
      <c r="B140" s="6"/>
      <c r="C140" s="6" t="s">
        <v>209</v>
      </c>
      <c r="D140" s="269" t="s">
        <v>160</v>
      </c>
      <c r="E140" s="271"/>
      <c r="F140" s="269" t="s">
        <v>78</v>
      </c>
      <c r="G140" s="271"/>
      <c r="H140" s="178">
        <v>149</v>
      </c>
      <c r="I140" s="149"/>
    </row>
    <row r="141" spans="1:9" ht="19.5" customHeight="1">
      <c r="A141" s="5">
        <v>110.645</v>
      </c>
      <c r="B141" s="6"/>
      <c r="C141" s="6" t="s">
        <v>210</v>
      </c>
      <c r="D141" s="269" t="s">
        <v>115</v>
      </c>
      <c r="E141" s="271"/>
      <c r="F141" s="269" t="s">
        <v>78</v>
      </c>
      <c r="G141" s="271"/>
      <c r="H141" s="178">
        <v>156</v>
      </c>
      <c r="I141" s="149"/>
    </row>
    <row r="142" spans="1:9" ht="30" customHeight="1">
      <c r="A142" s="5">
        <v>110.648</v>
      </c>
      <c r="B142" s="6"/>
      <c r="C142" s="6" t="s">
        <v>211</v>
      </c>
      <c r="D142" s="269" t="s">
        <v>160</v>
      </c>
      <c r="E142" s="271"/>
      <c r="F142" s="269" t="s">
        <v>183</v>
      </c>
      <c r="G142" s="271"/>
      <c r="H142" s="178">
        <v>710</v>
      </c>
      <c r="I142" s="312"/>
    </row>
    <row r="143" spans="1:9" ht="19.5" customHeight="1">
      <c r="A143" s="5">
        <v>110.651</v>
      </c>
      <c r="B143" s="6"/>
      <c r="C143" s="6" t="s">
        <v>212</v>
      </c>
      <c r="D143" s="269" t="s">
        <v>164</v>
      </c>
      <c r="E143" s="271"/>
      <c r="F143" s="269" t="s">
        <v>116</v>
      </c>
      <c r="G143" s="271"/>
      <c r="H143" s="178">
        <v>149</v>
      </c>
      <c r="I143" s="312"/>
    </row>
    <row r="144" spans="1:9" ht="39.75" customHeight="1">
      <c r="A144" s="5">
        <v>110.654</v>
      </c>
      <c r="B144" s="6"/>
      <c r="C144" s="6" t="s">
        <v>213</v>
      </c>
      <c r="D144" s="317" t="s">
        <v>160</v>
      </c>
      <c r="E144" s="318"/>
      <c r="F144" s="269" t="s">
        <v>116</v>
      </c>
      <c r="G144" s="271"/>
      <c r="H144" s="178">
        <v>230</v>
      </c>
      <c r="I144" s="149"/>
    </row>
    <row r="145" spans="1:9" ht="50.25" customHeight="1">
      <c r="A145" s="5">
        <v>110.656</v>
      </c>
      <c r="B145" s="6"/>
      <c r="C145" s="6" t="s">
        <v>214</v>
      </c>
      <c r="D145" s="317" t="s">
        <v>160</v>
      </c>
      <c r="E145" s="318"/>
      <c r="F145" s="269" t="s">
        <v>78</v>
      </c>
      <c r="G145" s="271"/>
      <c r="H145" s="178">
        <v>230</v>
      </c>
      <c r="I145" s="149"/>
    </row>
    <row r="146" spans="1:9" ht="19.5" customHeight="1">
      <c r="A146" s="206">
        <v>110.67</v>
      </c>
      <c r="B146" s="6"/>
      <c r="C146" s="6" t="s">
        <v>215</v>
      </c>
      <c r="D146" s="269" t="s">
        <v>162</v>
      </c>
      <c r="E146" s="271"/>
      <c r="F146" s="269" t="s">
        <v>162</v>
      </c>
      <c r="G146" s="271"/>
      <c r="H146" s="178">
        <v>609</v>
      </c>
      <c r="I146" s="149"/>
    </row>
    <row r="147" spans="1:9" ht="39.75" customHeight="1">
      <c r="A147" s="5">
        <v>110.671</v>
      </c>
      <c r="B147" s="6"/>
      <c r="C147" s="6" t="s">
        <v>216</v>
      </c>
      <c r="D147" s="269" t="s">
        <v>217</v>
      </c>
      <c r="E147" s="271"/>
      <c r="F147" s="269" t="s">
        <v>78</v>
      </c>
      <c r="G147" s="271"/>
      <c r="H147" s="179">
        <v>941</v>
      </c>
      <c r="I147" s="149"/>
    </row>
    <row r="148" spans="1:9" ht="19.5" customHeight="1">
      <c r="A148" s="5">
        <v>111.672</v>
      </c>
      <c r="B148" s="6"/>
      <c r="C148" s="6" t="s">
        <v>786</v>
      </c>
      <c r="D148" s="269" t="s">
        <v>712</v>
      </c>
      <c r="E148" s="271"/>
      <c r="F148" s="269" t="s">
        <v>162</v>
      </c>
      <c r="G148" s="271"/>
      <c r="H148" s="179">
        <v>4743</v>
      </c>
      <c r="I148" s="149"/>
    </row>
    <row r="149" spans="1:9" ht="19.5" customHeight="1">
      <c r="A149" s="159">
        <v>110.7</v>
      </c>
      <c r="B149" s="286" t="s">
        <v>218</v>
      </c>
      <c r="C149" s="287"/>
      <c r="D149" s="287"/>
      <c r="E149" s="287"/>
      <c r="F149" s="287"/>
      <c r="G149" s="287"/>
      <c r="H149" s="288"/>
      <c r="I149" s="149"/>
    </row>
    <row r="150" spans="1:9" ht="19.5" customHeight="1">
      <c r="A150" s="258">
        <v>110.703</v>
      </c>
      <c r="B150" s="290"/>
      <c r="C150" s="290" t="s">
        <v>785</v>
      </c>
      <c r="D150" s="293" t="s">
        <v>219</v>
      </c>
      <c r="E150" s="294"/>
      <c r="F150" s="293" t="s">
        <v>183</v>
      </c>
      <c r="G150" s="294"/>
      <c r="H150" s="299">
        <v>744</v>
      </c>
      <c r="I150" s="149"/>
    </row>
    <row r="151" spans="1:9" ht="19.5" customHeight="1">
      <c r="A151" s="259"/>
      <c r="B151" s="292"/>
      <c r="C151" s="292"/>
      <c r="D151" s="297"/>
      <c r="E151" s="298"/>
      <c r="F151" s="297"/>
      <c r="G151" s="298"/>
      <c r="H151" s="301">
        <v>0</v>
      </c>
      <c r="I151" s="149"/>
    </row>
    <row r="152" spans="1:9" ht="19.5" customHeight="1">
      <c r="A152" s="258">
        <v>110.706</v>
      </c>
      <c r="B152" s="290"/>
      <c r="C152" s="290" t="s">
        <v>220</v>
      </c>
      <c r="D152" s="293" t="s">
        <v>219</v>
      </c>
      <c r="E152" s="294"/>
      <c r="F152" s="293" t="s">
        <v>78</v>
      </c>
      <c r="G152" s="294"/>
      <c r="H152" s="299">
        <v>744</v>
      </c>
      <c r="I152" s="149"/>
    </row>
    <row r="153" spans="1:9" ht="19.5" customHeight="1">
      <c r="A153" s="259"/>
      <c r="B153" s="292"/>
      <c r="C153" s="292"/>
      <c r="D153" s="297"/>
      <c r="E153" s="298"/>
      <c r="F153" s="297"/>
      <c r="G153" s="298"/>
      <c r="H153" s="301">
        <v>0</v>
      </c>
      <c r="I153" s="149"/>
    </row>
    <row r="154" spans="1:9" ht="19.5" customHeight="1">
      <c r="A154" s="206">
        <v>110.71</v>
      </c>
      <c r="B154" s="6"/>
      <c r="C154" s="6" t="s">
        <v>221</v>
      </c>
      <c r="D154" s="310"/>
      <c r="E154" s="311"/>
      <c r="F154" s="269"/>
      <c r="G154" s="271"/>
      <c r="H154" s="178">
        <v>744</v>
      </c>
      <c r="I154" s="149"/>
    </row>
    <row r="155" spans="1:9" ht="19.5" customHeight="1">
      <c r="A155" s="5">
        <v>110.714</v>
      </c>
      <c r="B155" s="6"/>
      <c r="C155" s="6" t="s">
        <v>766</v>
      </c>
      <c r="D155" s="147"/>
      <c r="E155" s="148"/>
      <c r="F155" s="145"/>
      <c r="G155" s="146"/>
      <c r="H155" s="178">
        <v>1244</v>
      </c>
      <c r="I155" s="149"/>
    </row>
    <row r="156" spans="1:9" ht="27.75" customHeight="1">
      <c r="A156" s="5">
        <v>110.713</v>
      </c>
      <c r="B156" s="6"/>
      <c r="C156" s="6" t="s">
        <v>767</v>
      </c>
      <c r="D156" s="147"/>
      <c r="E156" s="148"/>
      <c r="F156" s="269" t="s">
        <v>96</v>
      </c>
      <c r="G156" s="271"/>
      <c r="H156" s="178">
        <v>1831</v>
      </c>
      <c r="I156" s="149"/>
    </row>
    <row r="157" spans="1:9" ht="30" customHeight="1">
      <c r="A157" s="5">
        <v>110.712</v>
      </c>
      <c r="B157" s="6"/>
      <c r="C157" s="6" t="s">
        <v>222</v>
      </c>
      <c r="D157" s="310"/>
      <c r="E157" s="311"/>
      <c r="F157" s="269"/>
      <c r="G157" s="271"/>
      <c r="H157" s="178">
        <v>149</v>
      </c>
      <c r="I157" s="149"/>
    </row>
    <row r="158" spans="1:9" ht="19.5" customHeight="1">
      <c r="A158" s="208">
        <v>110.8</v>
      </c>
      <c r="B158" s="286" t="s">
        <v>223</v>
      </c>
      <c r="C158" s="287"/>
      <c r="D158" s="287"/>
      <c r="E158" s="287"/>
      <c r="F158" s="287"/>
      <c r="G158" s="287"/>
      <c r="H158" s="288"/>
      <c r="I158" s="192"/>
    </row>
    <row r="159" spans="1:9" ht="19.5" customHeight="1">
      <c r="A159" s="5">
        <v>110.805</v>
      </c>
      <c r="B159" s="6" t="s">
        <v>968</v>
      </c>
      <c r="C159" s="11" t="s">
        <v>787</v>
      </c>
      <c r="D159" s="269" t="s">
        <v>224</v>
      </c>
      <c r="E159" s="271"/>
      <c r="F159" s="269" t="s">
        <v>225</v>
      </c>
      <c r="G159" s="271"/>
      <c r="H159" s="178">
        <v>744</v>
      </c>
      <c r="I159" s="192"/>
    </row>
    <row r="160" spans="1:9" ht="19.5" customHeight="1">
      <c r="A160" s="5">
        <v>110.806</v>
      </c>
      <c r="B160" s="6" t="s">
        <v>968</v>
      </c>
      <c r="C160" s="11" t="s">
        <v>788</v>
      </c>
      <c r="D160" s="269" t="s">
        <v>224</v>
      </c>
      <c r="E160" s="271"/>
      <c r="F160" s="269" t="s">
        <v>225</v>
      </c>
      <c r="G160" s="271"/>
      <c r="H160" s="178">
        <v>896</v>
      </c>
      <c r="I160" s="312"/>
    </row>
    <row r="161" spans="1:9" ht="19.5" customHeight="1">
      <c r="A161" s="159">
        <v>110.8</v>
      </c>
      <c r="B161" s="286" t="s">
        <v>226</v>
      </c>
      <c r="C161" s="287"/>
      <c r="D161" s="287"/>
      <c r="E161" s="287"/>
      <c r="F161" s="287"/>
      <c r="G161" s="287"/>
      <c r="H161" s="288"/>
      <c r="I161" s="312"/>
    </row>
    <row r="162" spans="1:9" ht="19.5" customHeight="1">
      <c r="A162" s="5">
        <v>110.812</v>
      </c>
      <c r="B162" s="6" t="s">
        <v>969</v>
      </c>
      <c r="C162" s="6" t="s">
        <v>227</v>
      </c>
      <c r="D162" s="269" t="s">
        <v>228</v>
      </c>
      <c r="E162" s="271"/>
      <c r="F162" s="269" t="s">
        <v>229</v>
      </c>
      <c r="G162" s="271"/>
      <c r="H162" s="178">
        <v>609</v>
      </c>
      <c r="I162" s="149"/>
    </row>
    <row r="163" spans="1:9" ht="19.5" customHeight="1">
      <c r="A163" s="5">
        <v>110.815</v>
      </c>
      <c r="B163" s="6" t="s">
        <v>969</v>
      </c>
      <c r="C163" s="6" t="s">
        <v>230</v>
      </c>
      <c r="D163" s="269" t="s">
        <v>228</v>
      </c>
      <c r="E163" s="271"/>
      <c r="F163" s="269" t="s">
        <v>229</v>
      </c>
      <c r="G163" s="271"/>
      <c r="H163" s="178">
        <v>676</v>
      </c>
      <c r="I163" s="149"/>
    </row>
    <row r="164" spans="1:9" ht="27.75" customHeight="1">
      <c r="A164" s="159">
        <v>110.9</v>
      </c>
      <c r="B164" s="286" t="s">
        <v>231</v>
      </c>
      <c r="C164" s="287"/>
      <c r="D164" s="287"/>
      <c r="E164" s="287"/>
      <c r="F164" s="287"/>
      <c r="G164" s="287"/>
      <c r="H164" s="288"/>
      <c r="I164" s="149"/>
    </row>
    <row r="165" spans="1:9" ht="19.5" customHeight="1">
      <c r="A165" s="5">
        <v>110.903</v>
      </c>
      <c r="B165" s="6"/>
      <c r="C165" s="6" t="s">
        <v>215</v>
      </c>
      <c r="D165" s="269" t="s">
        <v>232</v>
      </c>
      <c r="E165" s="271"/>
      <c r="F165" s="269" t="s">
        <v>78</v>
      </c>
      <c r="G165" s="271"/>
      <c r="H165" s="178">
        <v>609</v>
      </c>
      <c r="I165" s="149"/>
    </row>
    <row r="166" spans="1:9" ht="30" customHeight="1">
      <c r="A166" s="5">
        <v>110.904</v>
      </c>
      <c r="B166" s="6"/>
      <c r="C166" s="6" t="s">
        <v>213</v>
      </c>
      <c r="D166" s="269" t="s">
        <v>232</v>
      </c>
      <c r="E166" s="271"/>
      <c r="F166" s="269" t="s">
        <v>78</v>
      </c>
      <c r="G166" s="271"/>
      <c r="H166" s="178">
        <v>230</v>
      </c>
      <c r="I166" s="149"/>
    </row>
    <row r="167" spans="1:9" ht="30" customHeight="1">
      <c r="A167" s="5">
        <v>110.906</v>
      </c>
      <c r="B167" s="6"/>
      <c r="C167" s="6" t="s">
        <v>233</v>
      </c>
      <c r="D167" s="269" t="s">
        <v>115</v>
      </c>
      <c r="E167" s="271"/>
      <c r="F167" s="269" t="s">
        <v>78</v>
      </c>
      <c r="G167" s="271"/>
      <c r="H167" s="178">
        <v>74</v>
      </c>
      <c r="I167" s="149"/>
    </row>
    <row r="168" spans="1:9" ht="39.75" customHeight="1">
      <c r="A168" s="5">
        <v>110.912</v>
      </c>
      <c r="B168" s="6"/>
      <c r="C168" s="6" t="s">
        <v>234</v>
      </c>
      <c r="D168" s="269" t="s">
        <v>160</v>
      </c>
      <c r="E168" s="271"/>
      <c r="F168" s="269" t="s">
        <v>78</v>
      </c>
      <c r="G168" s="271"/>
      <c r="H168" s="178">
        <v>1014</v>
      </c>
      <c r="I168" s="149"/>
    </row>
    <row r="169" spans="1:9" ht="30" customHeight="1">
      <c r="A169" s="5">
        <v>110.914</v>
      </c>
      <c r="B169" s="6"/>
      <c r="C169" s="6" t="s">
        <v>758</v>
      </c>
      <c r="D169" s="269" t="s">
        <v>115</v>
      </c>
      <c r="E169" s="271"/>
      <c r="F169" s="269" t="s">
        <v>116</v>
      </c>
      <c r="G169" s="271"/>
      <c r="H169" s="178">
        <v>203</v>
      </c>
      <c r="I169" s="149"/>
    </row>
    <row r="170" spans="1:9" ht="19.5" customHeight="1">
      <c r="A170" s="5">
        <v>110.915</v>
      </c>
      <c r="B170" s="6"/>
      <c r="C170" s="144" t="s">
        <v>756</v>
      </c>
      <c r="D170" s="269" t="s">
        <v>115</v>
      </c>
      <c r="E170" s="271"/>
      <c r="F170" s="269" t="s">
        <v>78</v>
      </c>
      <c r="G170" s="271"/>
      <c r="H170" s="178">
        <v>203</v>
      </c>
      <c r="I170" s="149"/>
    </row>
    <row r="171" spans="1:9" ht="30" customHeight="1">
      <c r="A171" s="5">
        <v>110.916</v>
      </c>
      <c r="B171" s="6"/>
      <c r="C171" s="144" t="s">
        <v>757</v>
      </c>
      <c r="D171" s="269" t="s">
        <v>115</v>
      </c>
      <c r="E171" s="271"/>
      <c r="F171" s="269" t="s">
        <v>78</v>
      </c>
      <c r="G171" s="271"/>
      <c r="H171" s="178">
        <v>367</v>
      </c>
      <c r="I171" s="149"/>
    </row>
    <row r="172" spans="1:9" ht="30" customHeight="1">
      <c r="A172" s="5">
        <v>110.918</v>
      </c>
      <c r="B172" s="6"/>
      <c r="C172" s="6" t="s">
        <v>235</v>
      </c>
      <c r="D172" s="269" t="s">
        <v>201</v>
      </c>
      <c r="E172" s="271"/>
      <c r="F172" s="269" t="s">
        <v>78</v>
      </c>
      <c r="G172" s="271"/>
      <c r="H172" s="178">
        <v>149</v>
      </c>
      <c r="I172" s="149"/>
    </row>
    <row r="173" spans="1:9" ht="19.5" customHeight="1">
      <c r="A173" s="5">
        <v>110.921</v>
      </c>
      <c r="B173" s="6"/>
      <c r="C173" s="6" t="s">
        <v>236</v>
      </c>
      <c r="D173" s="269" t="s">
        <v>201</v>
      </c>
      <c r="E173" s="271"/>
      <c r="F173" s="269" t="s">
        <v>78</v>
      </c>
      <c r="G173" s="271"/>
      <c r="H173" s="178">
        <v>338</v>
      </c>
      <c r="I173" s="149"/>
    </row>
    <row r="174" spans="1:9" ht="19.5" customHeight="1">
      <c r="A174" s="5">
        <v>110.927</v>
      </c>
      <c r="B174" s="6"/>
      <c r="C174" s="6" t="s">
        <v>237</v>
      </c>
      <c r="D174" s="269" t="s">
        <v>166</v>
      </c>
      <c r="E174" s="271"/>
      <c r="F174" s="269" t="s">
        <v>238</v>
      </c>
      <c r="G174" s="271"/>
      <c r="H174" s="178">
        <v>68</v>
      </c>
      <c r="I174" s="149"/>
    </row>
    <row r="175" spans="1:9" ht="30" customHeight="1">
      <c r="A175" s="5">
        <v>110.929</v>
      </c>
      <c r="B175" s="6"/>
      <c r="C175" s="6" t="s">
        <v>239</v>
      </c>
      <c r="D175" s="269" t="s">
        <v>160</v>
      </c>
      <c r="E175" s="271"/>
      <c r="F175" s="269" t="s">
        <v>78</v>
      </c>
      <c r="G175" s="271"/>
      <c r="H175" s="178">
        <v>676</v>
      </c>
      <c r="I175" s="149"/>
    </row>
    <row r="176" spans="1:9" ht="19.5" customHeight="1">
      <c r="A176" s="206">
        <v>100.93</v>
      </c>
      <c r="B176" s="6"/>
      <c r="C176" s="6" t="s">
        <v>124</v>
      </c>
      <c r="D176" s="269" t="s">
        <v>160</v>
      </c>
      <c r="E176" s="271"/>
      <c r="F176" s="269" t="s">
        <v>238</v>
      </c>
      <c r="G176" s="271"/>
      <c r="H176" s="178">
        <v>230</v>
      </c>
      <c r="I176" s="149"/>
    </row>
    <row r="177" spans="1:9" ht="27" customHeight="1">
      <c r="A177" s="5">
        <v>110.932</v>
      </c>
      <c r="B177" s="6"/>
      <c r="C177" s="6" t="s">
        <v>240</v>
      </c>
      <c r="D177" s="269" t="s">
        <v>201</v>
      </c>
      <c r="E177" s="271"/>
      <c r="F177" s="269" t="s">
        <v>78</v>
      </c>
      <c r="G177" s="271"/>
      <c r="H177" s="178">
        <v>176</v>
      </c>
      <c r="I177" s="149"/>
    </row>
    <row r="178" spans="1:9" ht="29.25" customHeight="1">
      <c r="A178" s="157">
        <v>110.933</v>
      </c>
      <c r="B178" s="15"/>
      <c r="C178" s="15" t="s">
        <v>651</v>
      </c>
      <c r="D178" s="272" t="s">
        <v>160</v>
      </c>
      <c r="E178" s="274"/>
      <c r="F178" s="272" t="s">
        <v>183</v>
      </c>
      <c r="G178" s="274"/>
      <c r="H178" s="180">
        <v>947</v>
      </c>
      <c r="I178" s="149"/>
    </row>
    <row r="179" spans="1:9" ht="33.75" customHeight="1">
      <c r="A179" s="5">
        <v>110.934</v>
      </c>
      <c r="B179" s="6"/>
      <c r="C179" s="6" t="s">
        <v>241</v>
      </c>
      <c r="D179" s="269" t="s">
        <v>201</v>
      </c>
      <c r="E179" s="271"/>
      <c r="F179" s="269" t="s">
        <v>183</v>
      </c>
      <c r="G179" s="271"/>
      <c r="H179" s="178">
        <v>649</v>
      </c>
      <c r="I179" s="149"/>
    </row>
    <row r="180" spans="1:9" ht="19.5" customHeight="1">
      <c r="A180" s="5">
        <v>110.936</v>
      </c>
      <c r="B180" s="6"/>
      <c r="C180" s="6" t="s">
        <v>652</v>
      </c>
      <c r="D180" s="269" t="s">
        <v>201</v>
      </c>
      <c r="E180" s="271"/>
      <c r="F180" s="269" t="s">
        <v>183</v>
      </c>
      <c r="G180" s="271"/>
      <c r="H180" s="178">
        <v>947</v>
      </c>
      <c r="I180" s="149"/>
    </row>
    <row r="181" spans="1:9" ht="30" customHeight="1">
      <c r="A181" s="5">
        <v>110.937</v>
      </c>
      <c r="B181" s="11" t="s">
        <v>897</v>
      </c>
      <c r="C181" s="6" t="s">
        <v>898</v>
      </c>
      <c r="D181" s="269" t="s">
        <v>201</v>
      </c>
      <c r="E181" s="271"/>
      <c r="F181" s="269" t="s">
        <v>78</v>
      </c>
      <c r="G181" s="271"/>
      <c r="H181" s="178">
        <v>367</v>
      </c>
      <c r="I181" s="149"/>
    </row>
    <row r="182" spans="1:9" ht="19.5" customHeight="1">
      <c r="A182" s="159">
        <v>110.9</v>
      </c>
      <c r="B182" s="286" t="s">
        <v>242</v>
      </c>
      <c r="C182" s="287"/>
      <c r="D182" s="287"/>
      <c r="E182" s="287"/>
      <c r="F182" s="287"/>
      <c r="G182" s="287"/>
      <c r="H182" s="288"/>
      <c r="I182" s="149"/>
    </row>
    <row r="183" spans="1:9" ht="19.5" customHeight="1">
      <c r="A183" s="5">
        <v>110.943</v>
      </c>
      <c r="B183" s="6"/>
      <c r="C183" s="6" t="s">
        <v>243</v>
      </c>
      <c r="D183" s="269" t="s">
        <v>160</v>
      </c>
      <c r="E183" s="271"/>
      <c r="F183" s="269" t="s">
        <v>183</v>
      </c>
      <c r="G183" s="271"/>
      <c r="H183" s="178">
        <v>1014</v>
      </c>
      <c r="I183" s="149"/>
    </row>
    <row r="184" spans="1:9" ht="19.5" customHeight="1">
      <c r="A184" s="5">
        <v>110.946</v>
      </c>
      <c r="B184" s="6"/>
      <c r="C184" s="6" t="s">
        <v>244</v>
      </c>
      <c r="D184" s="269" t="s">
        <v>160</v>
      </c>
      <c r="E184" s="271"/>
      <c r="F184" s="269" t="s">
        <v>183</v>
      </c>
      <c r="G184" s="271"/>
      <c r="H184" s="178">
        <v>1014</v>
      </c>
      <c r="I184" s="149"/>
    </row>
    <row r="185" spans="1:9" ht="19.5" customHeight="1">
      <c r="A185" s="5">
        <v>110.949</v>
      </c>
      <c r="B185" s="6"/>
      <c r="C185" s="6" t="s">
        <v>245</v>
      </c>
      <c r="D185" s="269" t="s">
        <v>160</v>
      </c>
      <c r="E185" s="271"/>
      <c r="F185" s="269" t="s">
        <v>183</v>
      </c>
      <c r="G185" s="271"/>
      <c r="H185" s="178">
        <v>1014</v>
      </c>
      <c r="I185" s="149"/>
    </row>
    <row r="186" spans="1:9" ht="52.5" customHeight="1">
      <c r="A186" s="159">
        <v>110.9</v>
      </c>
      <c r="B186" s="286" t="s">
        <v>528</v>
      </c>
      <c r="C186" s="287"/>
      <c r="D186" s="287"/>
      <c r="E186" s="287"/>
      <c r="F186" s="287"/>
      <c r="G186" s="287"/>
      <c r="H186" s="288"/>
      <c r="I186" s="149"/>
    </row>
    <row r="187" spans="1:9" ht="30" customHeight="1">
      <c r="A187" s="5">
        <v>110.951</v>
      </c>
      <c r="B187" s="4"/>
      <c r="C187" s="6" t="s">
        <v>247</v>
      </c>
      <c r="D187" s="269" t="s">
        <v>160</v>
      </c>
      <c r="E187" s="271"/>
      <c r="F187" s="269" t="s">
        <v>183</v>
      </c>
      <c r="G187" s="271"/>
      <c r="H187" s="178">
        <v>1014</v>
      </c>
      <c r="I187" s="149"/>
    </row>
    <row r="188" spans="1:9" ht="39.75" customHeight="1">
      <c r="A188" s="5">
        <v>110.952</v>
      </c>
      <c r="B188" s="4"/>
      <c r="C188" s="6" t="s">
        <v>244</v>
      </c>
      <c r="D188" s="269" t="s">
        <v>160</v>
      </c>
      <c r="E188" s="271"/>
      <c r="F188" s="269" t="s">
        <v>183</v>
      </c>
      <c r="G188" s="271"/>
      <c r="H188" s="178">
        <v>1014</v>
      </c>
      <c r="I188" s="149"/>
    </row>
    <row r="189" spans="1:9" ht="39.75" customHeight="1">
      <c r="A189" s="5">
        <v>110.953</v>
      </c>
      <c r="B189" s="4"/>
      <c r="C189" s="6" t="s">
        <v>245</v>
      </c>
      <c r="D189" s="269" t="s">
        <v>160</v>
      </c>
      <c r="E189" s="271"/>
      <c r="F189" s="269" t="s">
        <v>183</v>
      </c>
      <c r="G189" s="271"/>
      <c r="H189" s="178">
        <v>1014</v>
      </c>
      <c r="I189" s="149"/>
    </row>
    <row r="190" spans="1:9" ht="30" customHeight="1">
      <c r="A190" s="159">
        <v>110.9</v>
      </c>
      <c r="B190" s="286" t="s">
        <v>246</v>
      </c>
      <c r="C190" s="287"/>
      <c r="D190" s="287"/>
      <c r="E190" s="287"/>
      <c r="F190" s="287"/>
      <c r="G190" s="287"/>
      <c r="H190" s="288"/>
      <c r="I190" s="149"/>
    </row>
    <row r="191" spans="1:9" ht="39.75" customHeight="1">
      <c r="A191" s="5">
        <v>110.963</v>
      </c>
      <c r="B191" s="6"/>
      <c r="C191" s="6" t="s">
        <v>247</v>
      </c>
      <c r="D191" s="269" t="s">
        <v>160</v>
      </c>
      <c r="E191" s="271"/>
      <c r="F191" s="269" t="s">
        <v>183</v>
      </c>
      <c r="G191" s="271"/>
      <c r="H191" s="178">
        <v>1014</v>
      </c>
      <c r="I191" s="149"/>
    </row>
    <row r="192" spans="1:9" ht="30" customHeight="1">
      <c r="A192" s="5">
        <v>110.966</v>
      </c>
      <c r="B192" s="6"/>
      <c r="C192" s="6" t="s">
        <v>244</v>
      </c>
      <c r="D192" s="269" t="s">
        <v>160</v>
      </c>
      <c r="E192" s="271"/>
      <c r="F192" s="269" t="s">
        <v>183</v>
      </c>
      <c r="G192" s="271"/>
      <c r="H192" s="178">
        <v>1014</v>
      </c>
      <c r="I192" s="149"/>
    </row>
    <row r="193" spans="1:9" ht="19.5" customHeight="1">
      <c r="A193" s="5">
        <v>110.969</v>
      </c>
      <c r="B193" s="6"/>
      <c r="C193" s="6" t="s">
        <v>245</v>
      </c>
      <c r="D193" s="269" t="s">
        <v>160</v>
      </c>
      <c r="E193" s="271"/>
      <c r="F193" s="269" t="s">
        <v>183</v>
      </c>
      <c r="G193" s="271"/>
      <c r="H193" s="178">
        <v>1014</v>
      </c>
      <c r="I193" s="149"/>
    </row>
    <row r="194" spans="1:9" ht="30" customHeight="1">
      <c r="A194" s="159">
        <v>110.9</v>
      </c>
      <c r="B194" s="286" t="s">
        <v>248</v>
      </c>
      <c r="C194" s="287"/>
      <c r="D194" s="287"/>
      <c r="E194" s="287"/>
      <c r="F194" s="287"/>
      <c r="G194" s="287"/>
      <c r="H194" s="288"/>
      <c r="I194" s="149"/>
    </row>
    <row r="195" spans="1:9" ht="30" customHeight="1">
      <c r="A195" s="5">
        <v>110.983</v>
      </c>
      <c r="B195" s="6"/>
      <c r="C195" s="6" t="s">
        <v>247</v>
      </c>
      <c r="D195" s="269" t="s">
        <v>160</v>
      </c>
      <c r="E195" s="271"/>
      <c r="F195" s="269" t="s">
        <v>183</v>
      </c>
      <c r="G195" s="271"/>
      <c r="H195" s="178">
        <v>1014</v>
      </c>
      <c r="I195" s="149"/>
    </row>
    <row r="196" spans="1:9" ht="30" customHeight="1">
      <c r="A196" s="5">
        <v>110.986</v>
      </c>
      <c r="B196" s="6"/>
      <c r="C196" s="6" t="s">
        <v>244</v>
      </c>
      <c r="D196" s="269" t="s">
        <v>160</v>
      </c>
      <c r="E196" s="271"/>
      <c r="F196" s="269" t="s">
        <v>183</v>
      </c>
      <c r="G196" s="271"/>
      <c r="H196" s="178">
        <v>1014</v>
      </c>
      <c r="I196" s="149"/>
    </row>
    <row r="197" spans="1:9" ht="30" customHeight="1">
      <c r="A197" s="5">
        <v>110.989</v>
      </c>
      <c r="B197" s="6"/>
      <c r="C197" s="6" t="s">
        <v>245</v>
      </c>
      <c r="D197" s="269" t="s">
        <v>160</v>
      </c>
      <c r="E197" s="271"/>
      <c r="F197" s="269" t="s">
        <v>183</v>
      </c>
      <c r="G197" s="271"/>
      <c r="H197" s="178">
        <v>1014</v>
      </c>
      <c r="I197" s="149"/>
    </row>
    <row r="198" spans="1:9" ht="30" customHeight="1">
      <c r="A198" s="5">
        <v>110.99</v>
      </c>
      <c r="B198" s="6"/>
      <c r="C198" s="6" t="s">
        <v>249</v>
      </c>
      <c r="D198" s="269" t="s">
        <v>160</v>
      </c>
      <c r="E198" s="271"/>
      <c r="F198" s="269" t="s">
        <v>78</v>
      </c>
      <c r="G198" s="271"/>
      <c r="H198" s="178">
        <v>149</v>
      </c>
      <c r="I198" s="149"/>
    </row>
    <row r="199" spans="1:9" ht="30" customHeight="1">
      <c r="A199" s="159">
        <v>111.1</v>
      </c>
      <c r="B199" s="286" t="s">
        <v>250</v>
      </c>
      <c r="C199" s="287"/>
      <c r="D199" s="287"/>
      <c r="E199" s="287"/>
      <c r="F199" s="287"/>
      <c r="G199" s="287"/>
      <c r="H199" s="288"/>
      <c r="I199" s="149"/>
    </row>
    <row r="200" spans="1:9" ht="30" customHeight="1">
      <c r="A200" s="206">
        <v>111.1</v>
      </c>
      <c r="B200" s="6"/>
      <c r="C200" s="6" t="s">
        <v>251</v>
      </c>
      <c r="D200" s="269" t="s">
        <v>115</v>
      </c>
      <c r="E200" s="271"/>
      <c r="F200" s="269" t="s">
        <v>116</v>
      </c>
      <c r="G200" s="271"/>
      <c r="H200" s="178">
        <v>88</v>
      </c>
      <c r="I200" s="149"/>
    </row>
    <row r="201" spans="1:9" ht="19.5" customHeight="1">
      <c r="A201" s="5">
        <v>111.152</v>
      </c>
      <c r="B201" s="6"/>
      <c r="C201" s="6" t="s">
        <v>252</v>
      </c>
      <c r="D201" s="269" t="s">
        <v>115</v>
      </c>
      <c r="E201" s="271"/>
      <c r="F201" s="269" t="s">
        <v>238</v>
      </c>
      <c r="G201" s="271"/>
      <c r="H201" s="178">
        <v>95</v>
      </c>
      <c r="I201" s="149"/>
    </row>
    <row r="202" spans="1:9" ht="30" customHeight="1">
      <c r="A202" s="159">
        <v>111.2</v>
      </c>
      <c r="B202" s="286" t="s">
        <v>253</v>
      </c>
      <c r="C202" s="287"/>
      <c r="D202" s="287"/>
      <c r="E202" s="287"/>
      <c r="F202" s="287"/>
      <c r="G202" s="287"/>
      <c r="H202" s="288"/>
      <c r="I202" s="149"/>
    </row>
    <row r="203" spans="1:9" ht="30" customHeight="1">
      <c r="A203" s="5">
        <v>111.206</v>
      </c>
      <c r="B203" s="6"/>
      <c r="C203" s="6" t="s">
        <v>254</v>
      </c>
      <c r="D203" s="269" t="s">
        <v>201</v>
      </c>
      <c r="E203" s="271"/>
      <c r="F203" s="269" t="s">
        <v>78</v>
      </c>
      <c r="G203" s="271"/>
      <c r="H203" s="178">
        <v>156</v>
      </c>
      <c r="I203" s="149"/>
    </row>
    <row r="204" spans="1:9" ht="30" customHeight="1">
      <c r="A204" s="5">
        <v>111.207</v>
      </c>
      <c r="B204" s="6"/>
      <c r="C204" s="6" t="s">
        <v>255</v>
      </c>
      <c r="D204" s="269" t="s">
        <v>201</v>
      </c>
      <c r="E204" s="271"/>
      <c r="F204" s="269" t="s">
        <v>78</v>
      </c>
      <c r="G204" s="271"/>
      <c r="H204" s="178">
        <v>338</v>
      </c>
      <c r="I204" s="149"/>
    </row>
    <row r="205" spans="1:9" ht="19.5" customHeight="1">
      <c r="A205" s="5">
        <v>111.208</v>
      </c>
      <c r="B205" s="6"/>
      <c r="C205" s="6" t="s">
        <v>256</v>
      </c>
      <c r="D205" s="269" t="s">
        <v>201</v>
      </c>
      <c r="E205" s="271"/>
      <c r="F205" s="269" t="s">
        <v>78</v>
      </c>
      <c r="G205" s="271"/>
      <c r="H205" s="178">
        <v>338</v>
      </c>
      <c r="I205" s="149"/>
    </row>
    <row r="206" spans="1:9" ht="30" customHeight="1">
      <c r="A206" s="5">
        <v>111.209</v>
      </c>
      <c r="B206" s="6"/>
      <c r="C206" s="6" t="s">
        <v>257</v>
      </c>
      <c r="D206" s="269" t="s">
        <v>201</v>
      </c>
      <c r="E206" s="271"/>
      <c r="F206" s="269" t="s">
        <v>78</v>
      </c>
      <c r="G206" s="271"/>
      <c r="H206" s="178">
        <v>338</v>
      </c>
      <c r="I206" s="149"/>
    </row>
    <row r="207" spans="1:9" ht="30" customHeight="1">
      <c r="A207" s="206">
        <v>111.21</v>
      </c>
      <c r="B207" s="6"/>
      <c r="C207" s="6" t="s">
        <v>527</v>
      </c>
      <c r="D207" s="269" t="s">
        <v>201</v>
      </c>
      <c r="E207" s="271"/>
      <c r="F207" s="269" t="s">
        <v>78</v>
      </c>
      <c r="G207" s="271"/>
      <c r="H207" s="178">
        <v>338</v>
      </c>
      <c r="I207" s="149"/>
    </row>
    <row r="208" spans="1:9" ht="19.5" customHeight="1">
      <c r="A208" s="206">
        <v>111.211</v>
      </c>
      <c r="B208" s="6"/>
      <c r="C208" s="6" t="s">
        <v>526</v>
      </c>
      <c r="D208" s="269" t="s">
        <v>201</v>
      </c>
      <c r="E208" s="271"/>
      <c r="F208" s="269" t="s">
        <v>78</v>
      </c>
      <c r="G208" s="271"/>
      <c r="H208" s="178">
        <v>88</v>
      </c>
      <c r="I208" s="149"/>
    </row>
    <row r="209" spans="1:9" ht="19.5" customHeight="1">
      <c r="A209" s="206">
        <v>111.25</v>
      </c>
      <c r="B209" s="11"/>
      <c r="C209" s="6" t="s">
        <v>258</v>
      </c>
      <c r="D209" s="269" t="s">
        <v>201</v>
      </c>
      <c r="E209" s="271"/>
      <c r="F209" s="269" t="s">
        <v>78</v>
      </c>
      <c r="G209" s="271"/>
      <c r="H209" s="178">
        <v>500</v>
      </c>
      <c r="I209" s="149"/>
    </row>
    <row r="210" spans="1:9" ht="30" customHeight="1">
      <c r="A210" s="5">
        <v>111.255</v>
      </c>
      <c r="B210" s="11"/>
      <c r="C210" s="6" t="s">
        <v>259</v>
      </c>
      <c r="D210" s="269" t="s">
        <v>115</v>
      </c>
      <c r="E210" s="271"/>
      <c r="F210" s="269" t="s">
        <v>78</v>
      </c>
      <c r="G210" s="271"/>
      <c r="H210" s="178">
        <v>54</v>
      </c>
      <c r="I210" s="149"/>
    </row>
    <row r="211" spans="1:9" ht="19.5" customHeight="1">
      <c r="A211" s="206">
        <v>111.26</v>
      </c>
      <c r="B211" s="11"/>
      <c r="C211" s="6" t="s">
        <v>260</v>
      </c>
      <c r="D211" s="269" t="s">
        <v>201</v>
      </c>
      <c r="E211" s="271"/>
      <c r="F211" s="269" t="s">
        <v>183</v>
      </c>
      <c r="G211" s="271"/>
      <c r="H211" s="178">
        <v>419</v>
      </c>
      <c r="I211" s="149"/>
    </row>
    <row r="212" spans="1:9" ht="19.5" customHeight="1">
      <c r="A212" s="206">
        <v>111.27</v>
      </c>
      <c r="B212" s="11"/>
      <c r="C212" s="6" t="s">
        <v>261</v>
      </c>
      <c r="D212" s="269" t="s">
        <v>201</v>
      </c>
      <c r="E212" s="271"/>
      <c r="F212" s="269" t="s">
        <v>183</v>
      </c>
      <c r="G212" s="271"/>
      <c r="H212" s="178">
        <v>710</v>
      </c>
      <c r="I212" s="149"/>
    </row>
    <row r="213" spans="1:9" ht="30" customHeight="1">
      <c r="A213" s="206">
        <v>111.3</v>
      </c>
      <c r="B213" s="6"/>
      <c r="C213" s="6" t="s">
        <v>262</v>
      </c>
      <c r="D213" s="269" t="s">
        <v>201</v>
      </c>
      <c r="E213" s="271"/>
      <c r="F213" s="269" t="s">
        <v>78</v>
      </c>
      <c r="G213" s="271"/>
      <c r="H213" s="178">
        <v>156</v>
      </c>
      <c r="I213" s="149"/>
    </row>
    <row r="214" spans="1:9" ht="39.75" customHeight="1">
      <c r="A214" s="5">
        <v>111.301</v>
      </c>
      <c r="B214" s="6"/>
      <c r="C214" s="6" t="s">
        <v>263</v>
      </c>
      <c r="D214" s="269" t="s">
        <v>201</v>
      </c>
      <c r="E214" s="271"/>
      <c r="F214" s="269" t="s">
        <v>238</v>
      </c>
      <c r="G214" s="271"/>
      <c r="H214" s="178">
        <v>122</v>
      </c>
      <c r="I214" s="149"/>
    </row>
    <row r="215" spans="1:9" ht="39.75" customHeight="1">
      <c r="A215" s="5">
        <v>111.305</v>
      </c>
      <c r="B215" s="6"/>
      <c r="C215" s="36" t="s">
        <v>653</v>
      </c>
      <c r="D215" s="269" t="s">
        <v>115</v>
      </c>
      <c r="E215" s="271"/>
      <c r="F215" s="269" t="s">
        <v>264</v>
      </c>
      <c r="G215" s="271"/>
      <c r="H215" s="178">
        <v>108</v>
      </c>
      <c r="I215" s="149"/>
    </row>
    <row r="216" spans="1:9" ht="19.5" customHeight="1">
      <c r="A216" s="5">
        <v>113.306</v>
      </c>
      <c r="B216" s="12"/>
      <c r="C216" s="6" t="s">
        <v>265</v>
      </c>
      <c r="D216" s="269" t="s">
        <v>201</v>
      </c>
      <c r="E216" s="271"/>
      <c r="F216" s="269" t="s">
        <v>78</v>
      </c>
      <c r="G216" s="271"/>
      <c r="H216" s="178">
        <v>5018</v>
      </c>
      <c r="I216" s="149"/>
    </row>
    <row r="217" spans="1:9" ht="30" customHeight="1">
      <c r="A217" s="5">
        <v>113.307</v>
      </c>
      <c r="B217" s="12"/>
      <c r="C217" s="6" t="s">
        <v>266</v>
      </c>
      <c r="D217" s="269" t="s">
        <v>201</v>
      </c>
      <c r="E217" s="271"/>
      <c r="F217" s="269" t="s">
        <v>78</v>
      </c>
      <c r="G217" s="271"/>
      <c r="H217" s="178">
        <v>5018</v>
      </c>
      <c r="I217" s="149"/>
    </row>
    <row r="218" spans="1:9" ht="19.5" customHeight="1">
      <c r="A218" s="5">
        <v>113.308</v>
      </c>
      <c r="B218" s="12"/>
      <c r="C218" s="6" t="s">
        <v>267</v>
      </c>
      <c r="D218" s="269" t="s">
        <v>150</v>
      </c>
      <c r="E218" s="271"/>
      <c r="F218" s="269" t="s">
        <v>268</v>
      </c>
      <c r="G218" s="271"/>
      <c r="H218" s="178">
        <v>25090</v>
      </c>
      <c r="I218" s="149"/>
    </row>
    <row r="219" spans="1:9" ht="19.5" customHeight="1">
      <c r="A219" s="5">
        <v>113.309</v>
      </c>
      <c r="B219" s="12"/>
      <c r="C219" s="6" t="s">
        <v>269</v>
      </c>
      <c r="D219" s="269" t="s">
        <v>270</v>
      </c>
      <c r="E219" s="271"/>
      <c r="F219" s="269" t="s">
        <v>271</v>
      </c>
      <c r="G219" s="271"/>
      <c r="H219" s="178">
        <v>62725</v>
      </c>
      <c r="I219" s="149"/>
    </row>
    <row r="220" spans="1:9" ht="30" customHeight="1">
      <c r="A220" s="206">
        <v>113.31</v>
      </c>
      <c r="B220" s="12"/>
      <c r="C220" s="6" t="s">
        <v>272</v>
      </c>
      <c r="D220" s="269" t="s">
        <v>201</v>
      </c>
      <c r="E220" s="271"/>
      <c r="F220" s="269" t="s">
        <v>78</v>
      </c>
      <c r="G220" s="271"/>
      <c r="H220" s="178">
        <v>6273</v>
      </c>
      <c r="I220" s="149"/>
    </row>
    <row r="221" spans="1:9" ht="30" customHeight="1">
      <c r="A221" s="5">
        <v>113.311</v>
      </c>
      <c r="B221" s="12"/>
      <c r="C221" s="6" t="s">
        <v>273</v>
      </c>
      <c r="D221" s="269" t="s">
        <v>160</v>
      </c>
      <c r="E221" s="271"/>
      <c r="F221" s="269" t="s">
        <v>274</v>
      </c>
      <c r="G221" s="271"/>
      <c r="H221" s="180">
        <v>6273</v>
      </c>
      <c r="I221" s="149"/>
    </row>
    <row r="222" spans="1:9" ht="19.5" customHeight="1">
      <c r="A222" s="45">
        <v>113312</v>
      </c>
      <c r="B222" s="12"/>
      <c r="C222" s="6" t="s">
        <v>595</v>
      </c>
      <c r="D222" s="269"/>
      <c r="E222" s="271"/>
      <c r="F222" s="269"/>
      <c r="G222" s="271"/>
      <c r="H222" s="180">
        <v>166</v>
      </c>
      <c r="I222" s="149"/>
    </row>
    <row r="223" spans="1:9" ht="60" customHeight="1">
      <c r="A223" s="45">
        <v>113313</v>
      </c>
      <c r="B223" s="12"/>
      <c r="C223" s="6" t="s">
        <v>596</v>
      </c>
      <c r="D223" s="269"/>
      <c r="E223" s="271"/>
      <c r="F223" s="269"/>
      <c r="G223" s="271"/>
      <c r="H223" s="180">
        <v>166</v>
      </c>
      <c r="I223" s="149"/>
    </row>
    <row r="224" spans="1:9" ht="30" customHeight="1">
      <c r="A224" s="45">
        <v>113315</v>
      </c>
      <c r="B224" s="12"/>
      <c r="C224" s="6" t="s">
        <v>597</v>
      </c>
      <c r="D224" s="269"/>
      <c r="E224" s="271"/>
      <c r="F224" s="269"/>
      <c r="G224" s="271"/>
      <c r="H224" s="180">
        <v>450</v>
      </c>
      <c r="I224" s="149"/>
    </row>
    <row r="225" spans="1:9" ht="38.25">
      <c r="A225" s="45">
        <v>113316</v>
      </c>
      <c r="B225" s="12"/>
      <c r="C225" s="6" t="s">
        <v>754</v>
      </c>
      <c r="D225" s="269" t="s">
        <v>115</v>
      </c>
      <c r="E225" s="271"/>
      <c r="F225" s="269" t="s">
        <v>78</v>
      </c>
      <c r="G225" s="271"/>
      <c r="H225" s="180">
        <v>460</v>
      </c>
      <c r="I225" s="149"/>
    </row>
    <row r="226" spans="1:9" ht="38.25">
      <c r="A226" s="45">
        <v>113317</v>
      </c>
      <c r="B226" s="12"/>
      <c r="C226" s="6" t="s">
        <v>755</v>
      </c>
      <c r="D226" s="269" t="s">
        <v>115</v>
      </c>
      <c r="E226" s="271"/>
      <c r="F226" s="269" t="s">
        <v>78</v>
      </c>
      <c r="G226" s="271"/>
      <c r="H226" s="180">
        <v>274</v>
      </c>
      <c r="I226" s="149"/>
    </row>
    <row r="227" spans="1:9" ht="15.75">
      <c r="A227" s="45">
        <v>113318</v>
      </c>
      <c r="B227" s="12"/>
      <c r="C227" s="6" t="s">
        <v>938</v>
      </c>
      <c r="D227" s="269"/>
      <c r="E227" s="271"/>
      <c r="F227" s="269"/>
      <c r="G227" s="271"/>
      <c r="H227" s="180">
        <v>779</v>
      </c>
      <c r="I227" s="149"/>
    </row>
    <row r="228" spans="1:9" ht="25.5">
      <c r="A228" s="225">
        <v>110319</v>
      </c>
      <c r="B228" s="226"/>
      <c r="C228" s="227" t="s">
        <v>937</v>
      </c>
      <c r="D228" s="319"/>
      <c r="E228" s="319"/>
      <c r="F228" s="319"/>
      <c r="G228" s="319"/>
      <c r="H228" s="228">
        <v>200</v>
      </c>
      <c r="I228" s="149"/>
    </row>
    <row r="229" spans="1:9" ht="19.5" customHeight="1">
      <c r="A229" s="158">
        <v>125.5</v>
      </c>
      <c r="B229" s="320" t="s">
        <v>275</v>
      </c>
      <c r="C229" s="321"/>
      <c r="D229" s="321"/>
      <c r="E229" s="321"/>
      <c r="F229" s="321"/>
      <c r="G229" s="321"/>
      <c r="H229" s="322"/>
      <c r="I229" s="149"/>
    </row>
    <row r="230" spans="1:9" ht="19.5" customHeight="1">
      <c r="A230" s="69"/>
      <c r="B230" s="303" t="s">
        <v>276</v>
      </c>
      <c r="C230" s="304"/>
      <c r="D230" s="304"/>
      <c r="E230" s="304"/>
      <c r="F230" s="304"/>
      <c r="G230" s="304"/>
      <c r="H230" s="305"/>
      <c r="I230" s="149"/>
    </row>
    <row r="231" spans="1:9" ht="19.5" customHeight="1">
      <c r="A231" s="4">
        <v>125.503</v>
      </c>
      <c r="B231" s="6" t="s">
        <v>654</v>
      </c>
      <c r="C231" s="11" t="s">
        <v>277</v>
      </c>
      <c r="D231" s="269" t="s">
        <v>278</v>
      </c>
      <c r="E231" s="271"/>
      <c r="F231" s="269" t="s">
        <v>96</v>
      </c>
      <c r="G231" s="271"/>
      <c r="H231" s="178">
        <v>1089</v>
      </c>
      <c r="I231" s="149"/>
    </row>
    <row r="232" spans="1:9" ht="38.25" customHeight="1">
      <c r="A232" s="5" t="s">
        <v>279</v>
      </c>
      <c r="B232" s="6" t="s">
        <v>280</v>
      </c>
      <c r="C232" s="6" t="s">
        <v>281</v>
      </c>
      <c r="D232" s="269"/>
      <c r="E232" s="271"/>
      <c r="F232" s="269"/>
      <c r="G232" s="271"/>
      <c r="H232" s="178">
        <v>7</v>
      </c>
      <c r="I232" s="149"/>
    </row>
    <row r="233" spans="1:9" ht="43.5" customHeight="1">
      <c r="A233" s="5" t="s">
        <v>282</v>
      </c>
      <c r="B233" s="13" t="s">
        <v>283</v>
      </c>
      <c r="C233" s="6" t="s">
        <v>284</v>
      </c>
      <c r="D233" s="269"/>
      <c r="E233" s="271"/>
      <c r="F233" s="269"/>
      <c r="G233" s="271"/>
      <c r="H233" s="178">
        <v>47</v>
      </c>
      <c r="I233" s="149"/>
    </row>
    <row r="234" spans="1:9" ht="43.5" customHeight="1">
      <c r="A234" s="5" t="s">
        <v>285</v>
      </c>
      <c r="B234" s="13" t="s">
        <v>283</v>
      </c>
      <c r="C234" s="6" t="s">
        <v>286</v>
      </c>
      <c r="D234" s="269"/>
      <c r="E234" s="271"/>
      <c r="F234" s="269"/>
      <c r="G234" s="271"/>
      <c r="H234" s="178">
        <v>54</v>
      </c>
      <c r="I234" s="149"/>
    </row>
    <row r="235" spans="1:9" ht="43.5" customHeight="1">
      <c r="A235" s="258" t="s">
        <v>287</v>
      </c>
      <c r="B235" s="13" t="s">
        <v>288</v>
      </c>
      <c r="C235" s="290" t="s">
        <v>289</v>
      </c>
      <c r="D235" s="293"/>
      <c r="E235" s="294"/>
      <c r="F235" s="293"/>
      <c r="G235" s="294"/>
      <c r="H235" s="299">
        <v>57</v>
      </c>
      <c r="I235" s="149"/>
    </row>
    <row r="236" spans="1:9" ht="43.5" customHeight="1">
      <c r="A236" s="259"/>
      <c r="B236" s="13" t="s">
        <v>290</v>
      </c>
      <c r="C236" s="292"/>
      <c r="D236" s="297"/>
      <c r="E236" s="298"/>
      <c r="F236" s="297"/>
      <c r="G236" s="298"/>
      <c r="H236" s="301"/>
      <c r="I236" s="149"/>
    </row>
    <row r="237" spans="1:9" ht="30" customHeight="1">
      <c r="A237" s="258" t="s">
        <v>291</v>
      </c>
      <c r="B237" s="13" t="s">
        <v>283</v>
      </c>
      <c r="C237" s="290" t="s">
        <v>292</v>
      </c>
      <c r="D237" s="293"/>
      <c r="E237" s="294"/>
      <c r="F237" s="293"/>
      <c r="G237" s="294"/>
      <c r="H237" s="299">
        <v>88</v>
      </c>
      <c r="I237" s="149"/>
    </row>
    <row r="238" spans="1:9" ht="19.5" customHeight="1">
      <c r="A238" s="289"/>
      <c r="B238" s="13" t="s">
        <v>293</v>
      </c>
      <c r="C238" s="291"/>
      <c r="D238" s="295"/>
      <c r="E238" s="296"/>
      <c r="F238" s="295"/>
      <c r="G238" s="296"/>
      <c r="H238" s="300"/>
      <c r="I238" s="149"/>
    </row>
    <row r="239" spans="1:9" ht="19.5" customHeight="1">
      <c r="A239" s="259"/>
      <c r="B239" s="13" t="s">
        <v>294</v>
      </c>
      <c r="C239" s="292"/>
      <c r="D239" s="297"/>
      <c r="E239" s="298"/>
      <c r="F239" s="297"/>
      <c r="G239" s="298"/>
      <c r="H239" s="301"/>
      <c r="I239" s="149"/>
    </row>
    <row r="240" spans="1:9" ht="19.5" customHeight="1">
      <c r="A240" s="258" t="s">
        <v>295</v>
      </c>
      <c r="B240" s="13" t="s">
        <v>283</v>
      </c>
      <c r="C240" s="290" t="s">
        <v>296</v>
      </c>
      <c r="D240" s="293"/>
      <c r="E240" s="294"/>
      <c r="F240" s="293"/>
      <c r="G240" s="294"/>
      <c r="H240" s="299">
        <v>88</v>
      </c>
      <c r="I240" s="149"/>
    </row>
    <row r="241" spans="1:9" ht="30" customHeight="1">
      <c r="A241" s="289"/>
      <c r="B241" s="13" t="s">
        <v>293</v>
      </c>
      <c r="C241" s="291"/>
      <c r="D241" s="295"/>
      <c r="E241" s="296"/>
      <c r="F241" s="295"/>
      <c r="G241" s="296"/>
      <c r="H241" s="300"/>
      <c r="I241" s="149"/>
    </row>
    <row r="242" spans="1:9" ht="30" customHeight="1">
      <c r="A242" s="259"/>
      <c r="B242" s="13" t="s">
        <v>294</v>
      </c>
      <c r="C242" s="292"/>
      <c r="D242" s="297"/>
      <c r="E242" s="298"/>
      <c r="F242" s="297"/>
      <c r="G242" s="298"/>
      <c r="H242" s="301"/>
      <c r="I242" s="149"/>
    </row>
    <row r="243" spans="1:9" ht="30" customHeight="1">
      <c r="A243" s="5" t="s">
        <v>297</v>
      </c>
      <c r="B243" s="13" t="s">
        <v>288</v>
      </c>
      <c r="C243" s="6" t="s">
        <v>298</v>
      </c>
      <c r="D243" s="269"/>
      <c r="E243" s="271"/>
      <c r="F243" s="269"/>
      <c r="G243" s="271"/>
      <c r="H243" s="178">
        <v>47</v>
      </c>
      <c r="I243" s="312"/>
    </row>
    <row r="244" spans="1:9" ht="19.5" customHeight="1">
      <c r="A244" s="5" t="s">
        <v>299</v>
      </c>
      <c r="B244" s="13" t="s">
        <v>283</v>
      </c>
      <c r="C244" s="6" t="s">
        <v>300</v>
      </c>
      <c r="D244" s="269"/>
      <c r="E244" s="271"/>
      <c r="F244" s="269"/>
      <c r="G244" s="271"/>
      <c r="H244" s="178">
        <v>47</v>
      </c>
      <c r="I244" s="312"/>
    </row>
    <row r="245" spans="1:9" ht="30" customHeight="1">
      <c r="A245" s="5" t="s">
        <v>301</v>
      </c>
      <c r="B245" s="13" t="s">
        <v>283</v>
      </c>
      <c r="C245" s="6" t="s">
        <v>302</v>
      </c>
      <c r="D245" s="269"/>
      <c r="E245" s="271"/>
      <c r="F245" s="269"/>
      <c r="G245" s="271"/>
      <c r="H245" s="178">
        <v>47</v>
      </c>
      <c r="I245" s="312"/>
    </row>
    <row r="246" spans="1:9" ht="19.5" customHeight="1">
      <c r="A246" s="258" t="s">
        <v>303</v>
      </c>
      <c r="B246" s="13" t="s">
        <v>304</v>
      </c>
      <c r="C246" s="290" t="s">
        <v>305</v>
      </c>
      <c r="D246" s="293"/>
      <c r="E246" s="294"/>
      <c r="F246" s="293"/>
      <c r="G246" s="294"/>
      <c r="H246" s="299">
        <v>74</v>
      </c>
      <c r="I246" s="312"/>
    </row>
    <row r="247" spans="1:9" ht="30" customHeight="1">
      <c r="A247" s="289"/>
      <c r="B247" s="13" t="s">
        <v>306</v>
      </c>
      <c r="C247" s="291"/>
      <c r="D247" s="295"/>
      <c r="E247" s="296"/>
      <c r="F247" s="295"/>
      <c r="G247" s="296"/>
      <c r="H247" s="300"/>
      <c r="I247" s="312"/>
    </row>
    <row r="248" spans="1:9" ht="30" customHeight="1">
      <c r="A248" s="259"/>
      <c r="B248" s="13" t="s">
        <v>307</v>
      </c>
      <c r="C248" s="292"/>
      <c r="D248" s="297"/>
      <c r="E248" s="298"/>
      <c r="F248" s="297"/>
      <c r="G248" s="298"/>
      <c r="H248" s="301"/>
      <c r="I248" s="312"/>
    </row>
    <row r="249" spans="1:9" ht="19.5" customHeight="1">
      <c r="A249" s="258" t="s">
        <v>308</v>
      </c>
      <c r="B249" s="13" t="s">
        <v>304</v>
      </c>
      <c r="C249" s="290" t="s">
        <v>309</v>
      </c>
      <c r="D249" s="293"/>
      <c r="E249" s="294"/>
      <c r="F249" s="293"/>
      <c r="G249" s="294"/>
      <c r="H249" s="299">
        <v>74</v>
      </c>
      <c r="I249" s="312"/>
    </row>
    <row r="250" spans="1:9" ht="30" customHeight="1">
      <c r="A250" s="289"/>
      <c r="B250" s="13" t="s">
        <v>306</v>
      </c>
      <c r="C250" s="291"/>
      <c r="D250" s="295"/>
      <c r="E250" s="296"/>
      <c r="F250" s="295"/>
      <c r="G250" s="296"/>
      <c r="H250" s="300"/>
      <c r="I250" s="312"/>
    </row>
    <row r="251" spans="1:9" ht="30" customHeight="1">
      <c r="A251" s="259"/>
      <c r="B251" s="13" t="s">
        <v>307</v>
      </c>
      <c r="C251" s="292"/>
      <c r="D251" s="297"/>
      <c r="E251" s="298"/>
      <c r="F251" s="297"/>
      <c r="G251" s="298"/>
      <c r="H251" s="301"/>
      <c r="I251" s="149"/>
    </row>
    <row r="252" spans="1:9" ht="30" customHeight="1">
      <c r="A252" s="258" t="s">
        <v>310</v>
      </c>
      <c r="B252" s="13" t="s">
        <v>304</v>
      </c>
      <c r="C252" s="290" t="s">
        <v>311</v>
      </c>
      <c r="D252" s="293"/>
      <c r="E252" s="294"/>
      <c r="F252" s="293"/>
      <c r="G252" s="294"/>
      <c r="H252" s="299">
        <v>74</v>
      </c>
      <c r="I252" s="149"/>
    </row>
    <row r="253" spans="1:9" ht="30" customHeight="1">
      <c r="A253" s="289"/>
      <c r="B253" s="13" t="s">
        <v>306</v>
      </c>
      <c r="C253" s="291"/>
      <c r="D253" s="295"/>
      <c r="E253" s="296"/>
      <c r="F253" s="295"/>
      <c r="G253" s="296"/>
      <c r="H253" s="300"/>
      <c r="I253" s="149"/>
    </row>
    <row r="254" spans="1:9" ht="19.5" customHeight="1">
      <c r="A254" s="259"/>
      <c r="B254" s="13" t="s">
        <v>312</v>
      </c>
      <c r="C254" s="292"/>
      <c r="D254" s="297"/>
      <c r="E254" s="298"/>
      <c r="F254" s="297"/>
      <c r="G254" s="298"/>
      <c r="H254" s="301"/>
      <c r="I254" s="312"/>
    </row>
    <row r="255" spans="1:9" ht="19.5" customHeight="1">
      <c r="A255" s="258" t="s">
        <v>313</v>
      </c>
      <c r="B255" s="13" t="s">
        <v>314</v>
      </c>
      <c r="C255" s="290" t="s">
        <v>315</v>
      </c>
      <c r="D255" s="293"/>
      <c r="E255" s="294"/>
      <c r="F255" s="293"/>
      <c r="G255" s="294"/>
      <c r="H255" s="299">
        <v>88</v>
      </c>
      <c r="I255" s="312"/>
    </row>
    <row r="256" spans="1:9" ht="30" customHeight="1">
      <c r="A256" s="289"/>
      <c r="B256" s="13" t="s">
        <v>293</v>
      </c>
      <c r="C256" s="291"/>
      <c r="D256" s="295"/>
      <c r="E256" s="296"/>
      <c r="F256" s="295"/>
      <c r="G256" s="296"/>
      <c r="H256" s="300"/>
      <c r="I256" s="312"/>
    </row>
    <row r="257" spans="1:9" ht="19.5" customHeight="1">
      <c r="A257" s="259"/>
      <c r="B257" s="13" t="s">
        <v>316</v>
      </c>
      <c r="C257" s="292"/>
      <c r="D257" s="297"/>
      <c r="E257" s="298"/>
      <c r="F257" s="297"/>
      <c r="G257" s="298"/>
      <c r="H257" s="301"/>
      <c r="I257" s="312"/>
    </row>
    <row r="258" spans="1:9" ht="19.5" customHeight="1">
      <c r="A258" s="258" t="s">
        <v>317</v>
      </c>
      <c r="B258" s="13" t="s">
        <v>318</v>
      </c>
      <c r="C258" s="290" t="s">
        <v>319</v>
      </c>
      <c r="D258" s="293"/>
      <c r="E258" s="294"/>
      <c r="F258" s="293"/>
      <c r="G258" s="294"/>
      <c r="H258" s="299">
        <v>74</v>
      </c>
      <c r="I258" s="312"/>
    </row>
    <row r="259" spans="1:9" ht="30" customHeight="1">
      <c r="A259" s="289"/>
      <c r="B259" s="13" t="s">
        <v>306</v>
      </c>
      <c r="C259" s="291"/>
      <c r="D259" s="295"/>
      <c r="E259" s="296"/>
      <c r="F259" s="295"/>
      <c r="G259" s="296"/>
      <c r="H259" s="300"/>
      <c r="I259" s="312"/>
    </row>
    <row r="260" spans="1:9" ht="19.5" customHeight="1">
      <c r="A260" s="259"/>
      <c r="B260" s="13" t="s">
        <v>307</v>
      </c>
      <c r="C260" s="292"/>
      <c r="D260" s="297"/>
      <c r="E260" s="298"/>
      <c r="F260" s="297"/>
      <c r="G260" s="298"/>
      <c r="H260" s="301"/>
      <c r="I260" s="312"/>
    </row>
    <row r="261" spans="1:9" ht="19.5" customHeight="1">
      <c r="A261" s="258" t="s">
        <v>320</v>
      </c>
      <c r="B261" s="13" t="s">
        <v>318</v>
      </c>
      <c r="C261" s="290" t="s">
        <v>321</v>
      </c>
      <c r="D261" s="293"/>
      <c r="E261" s="294"/>
      <c r="F261" s="293"/>
      <c r="G261" s="294"/>
      <c r="H261" s="299">
        <v>74</v>
      </c>
      <c r="I261" s="312"/>
    </row>
    <row r="262" spans="1:9" ht="19.5" customHeight="1">
      <c r="A262" s="289"/>
      <c r="B262" s="13" t="s">
        <v>306</v>
      </c>
      <c r="C262" s="291"/>
      <c r="D262" s="295"/>
      <c r="E262" s="296"/>
      <c r="F262" s="295"/>
      <c r="G262" s="296"/>
      <c r="H262" s="300"/>
      <c r="I262" s="312"/>
    </row>
    <row r="263" spans="1:9" ht="30" customHeight="1">
      <c r="A263" s="259"/>
      <c r="B263" s="13" t="s">
        <v>307</v>
      </c>
      <c r="C263" s="292"/>
      <c r="D263" s="297"/>
      <c r="E263" s="298"/>
      <c r="F263" s="297"/>
      <c r="G263" s="298"/>
      <c r="H263" s="301"/>
      <c r="I263" s="312"/>
    </row>
    <row r="264" spans="1:9" ht="19.5" customHeight="1">
      <c r="A264" s="258" t="s">
        <v>322</v>
      </c>
      <c r="B264" s="13" t="s">
        <v>323</v>
      </c>
      <c r="C264" s="290" t="s">
        <v>324</v>
      </c>
      <c r="D264" s="293"/>
      <c r="E264" s="294"/>
      <c r="F264" s="293"/>
      <c r="G264" s="294"/>
      <c r="H264" s="299">
        <v>74</v>
      </c>
      <c r="I264" s="312"/>
    </row>
    <row r="265" spans="1:9" ht="30" customHeight="1">
      <c r="A265" s="289"/>
      <c r="B265" s="13" t="s">
        <v>306</v>
      </c>
      <c r="C265" s="291"/>
      <c r="D265" s="295"/>
      <c r="E265" s="296"/>
      <c r="F265" s="295"/>
      <c r="G265" s="296"/>
      <c r="H265" s="300"/>
      <c r="I265" s="312"/>
    </row>
    <row r="266" spans="1:9" ht="30" customHeight="1">
      <c r="A266" s="259"/>
      <c r="B266" s="13" t="s">
        <v>312</v>
      </c>
      <c r="C266" s="292"/>
      <c r="D266" s="297"/>
      <c r="E266" s="298"/>
      <c r="F266" s="297"/>
      <c r="G266" s="298"/>
      <c r="H266" s="301"/>
      <c r="I266" s="312"/>
    </row>
    <row r="267" spans="1:9" ht="19.5" customHeight="1">
      <c r="A267" s="258" t="s">
        <v>325</v>
      </c>
      <c r="B267" s="13" t="s">
        <v>326</v>
      </c>
      <c r="C267" s="290" t="s">
        <v>327</v>
      </c>
      <c r="D267" s="293"/>
      <c r="E267" s="294"/>
      <c r="F267" s="293"/>
      <c r="G267" s="294"/>
      <c r="H267" s="299">
        <v>74</v>
      </c>
      <c r="I267" s="312"/>
    </row>
    <row r="268" spans="1:9" ht="30" customHeight="1">
      <c r="A268" s="289"/>
      <c r="B268" s="13" t="s">
        <v>306</v>
      </c>
      <c r="C268" s="291"/>
      <c r="D268" s="295"/>
      <c r="E268" s="296"/>
      <c r="F268" s="295"/>
      <c r="G268" s="296"/>
      <c r="H268" s="300"/>
      <c r="I268" s="312"/>
    </row>
    <row r="269" spans="1:9" ht="30" customHeight="1">
      <c r="A269" s="289"/>
      <c r="B269" s="13" t="s">
        <v>328</v>
      </c>
      <c r="C269" s="291"/>
      <c r="D269" s="295"/>
      <c r="E269" s="296"/>
      <c r="F269" s="295"/>
      <c r="G269" s="296"/>
      <c r="H269" s="300"/>
      <c r="I269" s="312"/>
    </row>
    <row r="270" spans="1:9" ht="19.5" customHeight="1">
      <c r="A270" s="259"/>
      <c r="B270" s="13" t="s">
        <v>329</v>
      </c>
      <c r="C270" s="292"/>
      <c r="D270" s="297"/>
      <c r="E270" s="298"/>
      <c r="F270" s="297"/>
      <c r="G270" s="298"/>
      <c r="H270" s="301"/>
      <c r="I270" s="312"/>
    </row>
    <row r="271" spans="1:9" ht="30" customHeight="1">
      <c r="A271" s="5">
        <v>125.506</v>
      </c>
      <c r="B271" s="13" t="s">
        <v>330</v>
      </c>
      <c r="C271" s="11" t="s">
        <v>331</v>
      </c>
      <c r="D271" s="269" t="s">
        <v>332</v>
      </c>
      <c r="E271" s="271"/>
      <c r="F271" s="269" t="s">
        <v>135</v>
      </c>
      <c r="G271" s="271"/>
      <c r="H271" s="178">
        <v>61</v>
      </c>
      <c r="I271" s="312"/>
    </row>
    <row r="272" spans="1:9" ht="30" customHeight="1">
      <c r="A272" s="5">
        <v>125.509</v>
      </c>
      <c r="B272" s="13" t="s">
        <v>333</v>
      </c>
      <c r="C272" s="11" t="s">
        <v>334</v>
      </c>
      <c r="D272" s="269" t="s">
        <v>217</v>
      </c>
      <c r="E272" s="271"/>
      <c r="F272" s="269" t="s">
        <v>78</v>
      </c>
      <c r="G272" s="271"/>
      <c r="H272" s="178">
        <v>406</v>
      </c>
      <c r="I272" s="312"/>
    </row>
    <row r="273" spans="1:9" ht="19.5" customHeight="1">
      <c r="A273" s="5">
        <v>125.512</v>
      </c>
      <c r="B273" s="13"/>
      <c r="C273" s="11" t="s">
        <v>335</v>
      </c>
      <c r="D273" s="269"/>
      <c r="E273" s="271"/>
      <c r="F273" s="269"/>
      <c r="G273" s="271"/>
      <c r="H273" s="178">
        <v>1555</v>
      </c>
      <c r="I273" s="312"/>
    </row>
    <row r="274" spans="1:9" ht="19.5" customHeight="1">
      <c r="A274" s="280">
        <v>130</v>
      </c>
      <c r="B274" s="323" t="s">
        <v>560</v>
      </c>
      <c r="C274" s="324"/>
      <c r="D274" s="324"/>
      <c r="E274" s="324"/>
      <c r="F274" s="324"/>
      <c r="G274" s="324"/>
      <c r="H274" s="325"/>
      <c r="I274" s="312"/>
    </row>
    <row r="275" spans="1:9" ht="19.5" customHeight="1">
      <c r="A275" s="281"/>
      <c r="B275" s="326"/>
      <c r="C275" s="327"/>
      <c r="D275" s="327"/>
      <c r="E275" s="327"/>
      <c r="F275" s="327"/>
      <c r="G275" s="327"/>
      <c r="H275" s="328"/>
      <c r="I275" s="192"/>
    </row>
    <row r="276" spans="1:9" ht="25.5">
      <c r="A276" s="159" t="s">
        <v>71</v>
      </c>
      <c r="B276" s="68"/>
      <c r="C276" s="68" t="s">
        <v>575</v>
      </c>
      <c r="D276" s="286" t="s">
        <v>73</v>
      </c>
      <c r="E276" s="288"/>
      <c r="F276" s="286" t="s">
        <v>74</v>
      </c>
      <c r="G276" s="288"/>
      <c r="H276" s="181" t="s">
        <v>75</v>
      </c>
      <c r="I276" s="192"/>
    </row>
    <row r="277" spans="1:9" ht="19.5" customHeight="1">
      <c r="A277" s="37">
        <v>130.001</v>
      </c>
      <c r="B277" s="38" t="s">
        <v>561</v>
      </c>
      <c r="C277" s="15"/>
      <c r="D277" s="329"/>
      <c r="E277" s="330"/>
      <c r="F277" s="272"/>
      <c r="G277" s="274"/>
      <c r="H277" s="180">
        <v>188</v>
      </c>
      <c r="I277" s="192"/>
    </row>
    <row r="278" spans="1:9" ht="19.5" customHeight="1">
      <c r="A278" s="37">
        <v>130.002</v>
      </c>
      <c r="B278" s="38" t="s">
        <v>562</v>
      </c>
      <c r="C278" s="15"/>
      <c r="D278" s="190"/>
      <c r="E278" s="191"/>
      <c r="F278" s="272" t="s">
        <v>183</v>
      </c>
      <c r="G278" s="274"/>
      <c r="H278" s="180">
        <v>44</v>
      </c>
      <c r="I278" s="192"/>
    </row>
    <row r="279" spans="1:9" ht="30" customHeight="1">
      <c r="A279" s="37">
        <v>130.003</v>
      </c>
      <c r="B279" s="38" t="s">
        <v>563</v>
      </c>
      <c r="C279" s="15"/>
      <c r="D279" s="39" t="s">
        <v>77</v>
      </c>
      <c r="E279" s="40"/>
      <c r="F279" s="272" t="s">
        <v>96</v>
      </c>
      <c r="G279" s="274"/>
      <c r="H279" s="180">
        <v>68.995035</v>
      </c>
      <c r="I279" s="149"/>
    </row>
    <row r="280" spans="1:9" ht="30" customHeight="1">
      <c r="A280" s="37">
        <v>130.004</v>
      </c>
      <c r="B280" s="38" t="s">
        <v>564</v>
      </c>
      <c r="C280" s="15"/>
      <c r="D280" s="39"/>
      <c r="E280" s="40"/>
      <c r="F280" s="272" t="s">
        <v>96</v>
      </c>
      <c r="G280" s="274"/>
      <c r="H280" s="180">
        <v>82</v>
      </c>
      <c r="I280" s="149"/>
    </row>
    <row r="281" spans="1:9" ht="19.5" customHeight="1">
      <c r="A281" s="37">
        <v>130.005</v>
      </c>
      <c r="B281" s="38" t="s">
        <v>565</v>
      </c>
      <c r="C281" s="15"/>
      <c r="D281" s="39" t="s">
        <v>77</v>
      </c>
      <c r="E281" s="40"/>
      <c r="F281" s="272" t="s">
        <v>96</v>
      </c>
      <c r="G281" s="274"/>
      <c r="H281" s="180">
        <v>82</v>
      </c>
      <c r="I281" s="149"/>
    </row>
    <row r="282" spans="1:9" ht="14.25" customHeight="1">
      <c r="A282" s="37">
        <v>130.006</v>
      </c>
      <c r="B282" s="38" t="s">
        <v>566</v>
      </c>
      <c r="C282" s="15"/>
      <c r="D282" s="39" t="s">
        <v>77</v>
      </c>
      <c r="E282" s="40"/>
      <c r="F282" s="272" t="s">
        <v>96</v>
      </c>
      <c r="G282" s="274"/>
      <c r="H282" s="180">
        <v>82</v>
      </c>
      <c r="I282" s="149"/>
    </row>
    <row r="283" spans="1:9" ht="14.25" customHeight="1">
      <c r="A283" s="37">
        <v>130.007</v>
      </c>
      <c r="B283" s="38" t="s">
        <v>567</v>
      </c>
      <c r="C283" s="15"/>
      <c r="D283" s="39" t="s">
        <v>77</v>
      </c>
      <c r="E283" s="40"/>
      <c r="F283" s="272" t="s">
        <v>96</v>
      </c>
      <c r="G283" s="274"/>
      <c r="H283" s="180">
        <v>94</v>
      </c>
      <c r="I283" s="149"/>
    </row>
    <row r="284" spans="1:9" ht="25.5" customHeight="1">
      <c r="A284" s="37">
        <v>130.008</v>
      </c>
      <c r="B284" s="38" t="s">
        <v>568</v>
      </c>
      <c r="C284" s="15"/>
      <c r="D284" s="39" t="s">
        <v>77</v>
      </c>
      <c r="E284" s="40"/>
      <c r="F284" s="272" t="s">
        <v>78</v>
      </c>
      <c r="G284" s="274"/>
      <c r="H284" s="180">
        <v>188</v>
      </c>
      <c r="I284" s="149"/>
    </row>
    <row r="285" spans="1:9" ht="51">
      <c r="A285" s="37">
        <v>130.009</v>
      </c>
      <c r="B285" s="38" t="s">
        <v>569</v>
      </c>
      <c r="C285" s="15"/>
      <c r="D285" s="39" t="s">
        <v>77</v>
      </c>
      <c r="E285" s="40"/>
      <c r="F285" s="272" t="s">
        <v>78</v>
      </c>
      <c r="G285" s="274"/>
      <c r="H285" s="180">
        <v>19</v>
      </c>
      <c r="I285" s="149"/>
    </row>
    <row r="286" spans="1:9" ht="25.5">
      <c r="A286" s="209">
        <v>130.01</v>
      </c>
      <c r="B286" s="38" t="s">
        <v>570</v>
      </c>
      <c r="C286" s="15"/>
      <c r="D286" s="39" t="s">
        <v>77</v>
      </c>
      <c r="E286" s="40"/>
      <c r="F286" s="272" t="s">
        <v>78</v>
      </c>
      <c r="G286" s="274"/>
      <c r="H286" s="180">
        <v>63</v>
      </c>
      <c r="I286" s="149"/>
    </row>
    <row r="287" spans="1:9" ht="14.25">
      <c r="A287" s="37">
        <v>130.011</v>
      </c>
      <c r="B287" s="38" t="s">
        <v>571</v>
      </c>
      <c r="C287" s="15"/>
      <c r="D287" s="41" t="s">
        <v>77</v>
      </c>
      <c r="E287" s="42"/>
      <c r="F287" s="272" t="s">
        <v>183</v>
      </c>
      <c r="G287" s="274"/>
      <c r="H287" s="180">
        <v>88</v>
      </c>
      <c r="I287" s="149"/>
    </row>
    <row r="288" spans="1:9" ht="14.25">
      <c r="A288" s="37">
        <v>130.012</v>
      </c>
      <c r="B288" s="38" t="s">
        <v>572</v>
      </c>
      <c r="C288" s="15"/>
      <c r="D288" s="39" t="s">
        <v>77</v>
      </c>
      <c r="E288" s="40"/>
      <c r="F288" s="272" t="s">
        <v>78</v>
      </c>
      <c r="G288" s="274"/>
      <c r="H288" s="180">
        <v>44</v>
      </c>
      <c r="I288" s="149"/>
    </row>
    <row r="289" spans="1:9" ht="25.5">
      <c r="A289" s="37">
        <v>130.013</v>
      </c>
      <c r="B289" s="38" t="s">
        <v>573</v>
      </c>
      <c r="C289" s="15"/>
      <c r="D289" s="39" t="s">
        <v>77</v>
      </c>
      <c r="E289" s="40"/>
      <c r="F289" s="272" t="s">
        <v>78</v>
      </c>
      <c r="G289" s="274"/>
      <c r="H289" s="180">
        <v>6</v>
      </c>
      <c r="I289" s="149"/>
    </row>
    <row r="290" spans="1:9" ht="38.25">
      <c r="A290" s="37">
        <v>130.014</v>
      </c>
      <c r="B290" s="38" t="s">
        <v>574</v>
      </c>
      <c r="C290" s="43"/>
      <c r="D290" s="39"/>
      <c r="E290" s="40"/>
      <c r="F290" s="272"/>
      <c r="G290" s="274"/>
      <c r="H290" s="180">
        <v>439</v>
      </c>
      <c r="I290" s="149"/>
    </row>
    <row r="291" spans="1:10" ht="12.75">
      <c r="A291" s="44"/>
      <c r="B291" s="44"/>
      <c r="C291" s="44"/>
      <c r="D291" s="44"/>
      <c r="E291" s="44"/>
      <c r="F291" s="44"/>
      <c r="G291" s="44"/>
      <c r="H291" s="44"/>
      <c r="I291" s="44"/>
      <c r="J291" s="149"/>
    </row>
    <row r="292" spans="1:10" ht="13.5" thickBot="1">
      <c r="A292" s="2"/>
      <c r="B292" s="2"/>
      <c r="C292" s="2"/>
      <c r="D292" s="2"/>
      <c r="E292" s="2"/>
      <c r="F292" s="2"/>
      <c r="G292" s="2"/>
      <c r="H292" s="2"/>
      <c r="I292" s="2"/>
      <c r="J292" s="149"/>
    </row>
    <row r="293" spans="1:10" ht="19.5" thickBot="1">
      <c r="A293" s="71">
        <v>80</v>
      </c>
      <c r="B293" s="72"/>
      <c r="C293" s="72"/>
      <c r="D293" s="72"/>
      <c r="E293" s="72"/>
      <c r="F293" s="72"/>
      <c r="G293" s="97"/>
      <c r="H293" s="2"/>
      <c r="I293" s="2"/>
      <c r="J293" s="149"/>
    </row>
    <row r="294" spans="1:10" ht="13.5" thickBot="1">
      <c r="A294" s="331" t="s">
        <v>518</v>
      </c>
      <c r="B294" s="333"/>
      <c r="C294" s="335" t="s">
        <v>111</v>
      </c>
      <c r="D294" s="73" t="s">
        <v>501</v>
      </c>
      <c r="E294" s="73" t="s">
        <v>501</v>
      </c>
      <c r="F294" s="337" t="s">
        <v>74</v>
      </c>
      <c r="G294" s="339" t="s">
        <v>939</v>
      </c>
      <c r="H294" s="2"/>
      <c r="I294" s="2"/>
      <c r="J294" s="149"/>
    </row>
    <row r="295" spans="1:10" ht="26.25" customHeight="1" thickBot="1">
      <c r="A295" s="332"/>
      <c r="B295" s="334"/>
      <c r="C295" s="336"/>
      <c r="D295" s="73" t="s">
        <v>502</v>
      </c>
      <c r="E295" s="73" t="s">
        <v>502</v>
      </c>
      <c r="F295" s="338"/>
      <c r="G295" s="340"/>
      <c r="H295" s="2"/>
      <c r="I295" s="2"/>
      <c r="J295" s="149"/>
    </row>
    <row r="296" spans="1:10" ht="12.75">
      <c r="A296" s="341" t="s">
        <v>336</v>
      </c>
      <c r="B296" s="342"/>
      <c r="C296" s="342"/>
      <c r="D296" s="342"/>
      <c r="E296" s="342"/>
      <c r="F296" s="342"/>
      <c r="G296" s="343"/>
      <c r="H296" s="2"/>
      <c r="I296" s="2"/>
      <c r="J296" s="149"/>
    </row>
    <row r="297" spans="1:10" ht="12.75">
      <c r="A297" s="98">
        <v>81</v>
      </c>
      <c r="B297" s="74" t="s">
        <v>337</v>
      </c>
      <c r="C297" s="344"/>
      <c r="D297" s="345"/>
      <c r="E297" s="345"/>
      <c r="F297" s="345"/>
      <c r="G297" s="346"/>
      <c r="H297" s="2"/>
      <c r="I297" s="2"/>
      <c r="J297" s="149"/>
    </row>
    <row r="298" spans="1:9" ht="25.5">
      <c r="A298" s="99">
        <v>81.003</v>
      </c>
      <c r="B298" s="20" t="s">
        <v>338</v>
      </c>
      <c r="C298" s="20" t="s">
        <v>503</v>
      </c>
      <c r="D298" s="20"/>
      <c r="E298" s="46" t="s">
        <v>655</v>
      </c>
      <c r="F298" s="46" t="s">
        <v>656</v>
      </c>
      <c r="G298" s="100">
        <v>3895</v>
      </c>
      <c r="H298" s="2"/>
      <c r="I298" s="149"/>
    </row>
    <row r="299" spans="1:8" ht="12.75">
      <c r="A299" s="99">
        <v>81.004</v>
      </c>
      <c r="B299" s="21" t="s">
        <v>339</v>
      </c>
      <c r="C299" s="20" t="s">
        <v>340</v>
      </c>
      <c r="D299" s="20"/>
      <c r="E299" s="47"/>
      <c r="F299" s="47"/>
      <c r="G299" s="100">
        <v>122</v>
      </c>
      <c r="H299" s="2"/>
    </row>
    <row r="300" spans="1:8" ht="12.75">
      <c r="A300" s="99">
        <v>83.021</v>
      </c>
      <c r="B300" s="20" t="s">
        <v>341</v>
      </c>
      <c r="C300" s="20" t="s">
        <v>342</v>
      </c>
      <c r="D300" s="20"/>
      <c r="E300" s="46" t="s">
        <v>657</v>
      </c>
      <c r="F300" s="46" t="s">
        <v>78</v>
      </c>
      <c r="G300" s="100">
        <v>406</v>
      </c>
      <c r="H300" s="2"/>
    </row>
    <row r="301" spans="1:8" ht="12.75">
      <c r="A301" s="99">
        <v>81.006</v>
      </c>
      <c r="B301" s="21" t="s">
        <v>343</v>
      </c>
      <c r="C301" s="22" t="s">
        <v>344</v>
      </c>
      <c r="D301" s="22"/>
      <c r="E301" s="47" t="s">
        <v>657</v>
      </c>
      <c r="F301" s="47" t="s">
        <v>78</v>
      </c>
      <c r="G301" s="100">
        <v>243</v>
      </c>
      <c r="H301" s="2"/>
    </row>
    <row r="302" spans="1:8" ht="12.75">
      <c r="A302" s="99">
        <v>81.008</v>
      </c>
      <c r="B302" s="21" t="s">
        <v>345</v>
      </c>
      <c r="C302" s="22" t="s">
        <v>346</v>
      </c>
      <c r="D302" s="22"/>
      <c r="E302" s="46" t="s">
        <v>658</v>
      </c>
      <c r="F302" s="46" t="s">
        <v>659</v>
      </c>
      <c r="G302" s="100">
        <v>291</v>
      </c>
      <c r="H302" s="2"/>
    </row>
    <row r="303" spans="1:8" ht="25.5">
      <c r="A303" s="210">
        <v>81.01</v>
      </c>
      <c r="B303" s="20" t="s">
        <v>504</v>
      </c>
      <c r="C303" s="20" t="s">
        <v>970</v>
      </c>
      <c r="D303" s="20"/>
      <c r="E303" s="46" t="s">
        <v>658</v>
      </c>
      <c r="F303" s="46" t="s">
        <v>659</v>
      </c>
      <c r="G303" s="100">
        <v>406</v>
      </c>
      <c r="H303" s="2"/>
    </row>
    <row r="304" spans="1:8" ht="38.25" customHeight="1">
      <c r="A304" s="99">
        <v>81.012</v>
      </c>
      <c r="B304" s="21" t="s">
        <v>347</v>
      </c>
      <c r="C304" s="22" t="s">
        <v>971</v>
      </c>
      <c r="D304" s="22"/>
      <c r="E304" s="46" t="s">
        <v>658</v>
      </c>
      <c r="F304" s="46" t="s">
        <v>659</v>
      </c>
      <c r="G304" s="100">
        <v>291</v>
      </c>
      <c r="H304" s="2"/>
    </row>
    <row r="305" spans="1:8" ht="12.75">
      <c r="A305" s="99">
        <v>81.013</v>
      </c>
      <c r="B305" s="20" t="s">
        <v>347</v>
      </c>
      <c r="C305" s="20" t="s">
        <v>342</v>
      </c>
      <c r="D305" s="20"/>
      <c r="E305" s="46" t="s">
        <v>658</v>
      </c>
      <c r="F305" s="46" t="s">
        <v>659</v>
      </c>
      <c r="G305" s="100">
        <v>406</v>
      </c>
      <c r="H305" s="2"/>
    </row>
    <row r="306" spans="1:8" ht="12.75">
      <c r="A306" s="99">
        <v>81.014</v>
      </c>
      <c r="B306" s="21" t="s">
        <v>348</v>
      </c>
      <c r="C306" s="22" t="s">
        <v>342</v>
      </c>
      <c r="D306" s="22"/>
      <c r="E306" s="46" t="s">
        <v>660</v>
      </c>
      <c r="F306" s="46" t="s">
        <v>659</v>
      </c>
      <c r="G306" s="100">
        <v>406</v>
      </c>
      <c r="H306" s="2"/>
    </row>
    <row r="307" spans="1:8" ht="14.25" customHeight="1">
      <c r="A307" s="99">
        <v>81.016</v>
      </c>
      <c r="B307" s="21" t="s">
        <v>349</v>
      </c>
      <c r="C307" s="22" t="s">
        <v>342</v>
      </c>
      <c r="D307" s="22"/>
      <c r="E307" s="46" t="s">
        <v>660</v>
      </c>
      <c r="F307" s="46" t="s">
        <v>659</v>
      </c>
      <c r="G307" s="100">
        <v>406</v>
      </c>
      <c r="H307" s="2"/>
    </row>
    <row r="308" spans="1:8" ht="25.5">
      <c r="A308" s="99">
        <v>81.019</v>
      </c>
      <c r="B308" s="20" t="s">
        <v>350</v>
      </c>
      <c r="C308" s="20" t="s">
        <v>342</v>
      </c>
      <c r="D308" s="20"/>
      <c r="E308" s="347" t="s">
        <v>661</v>
      </c>
      <c r="F308" s="347" t="s">
        <v>659</v>
      </c>
      <c r="G308" s="100">
        <v>406</v>
      </c>
      <c r="H308" s="2"/>
    </row>
    <row r="309" spans="1:8" ht="12.75">
      <c r="A309" s="99">
        <v>81.021</v>
      </c>
      <c r="B309" s="20" t="s">
        <v>351</v>
      </c>
      <c r="C309" s="20" t="s">
        <v>342</v>
      </c>
      <c r="D309" s="20"/>
      <c r="E309" s="348"/>
      <c r="F309" s="348"/>
      <c r="G309" s="100">
        <v>406</v>
      </c>
      <c r="H309" s="2"/>
    </row>
    <row r="310" spans="1:8" ht="25.5">
      <c r="A310" s="99">
        <v>81.023</v>
      </c>
      <c r="B310" s="20" t="s">
        <v>352</v>
      </c>
      <c r="C310" s="20" t="s">
        <v>342</v>
      </c>
      <c r="D310" s="20"/>
      <c r="E310" s="348"/>
      <c r="F310" s="348"/>
      <c r="G310" s="100">
        <v>406</v>
      </c>
      <c r="H310" s="2"/>
    </row>
    <row r="311" spans="1:8" ht="25.5">
      <c r="A311" s="99">
        <v>81.025</v>
      </c>
      <c r="B311" s="20" t="s">
        <v>353</v>
      </c>
      <c r="C311" s="20" t="s">
        <v>354</v>
      </c>
      <c r="D311" s="20"/>
      <c r="E311" s="348"/>
      <c r="F311" s="348"/>
      <c r="G311" s="100">
        <v>406</v>
      </c>
      <c r="H311" s="2"/>
    </row>
    <row r="312" spans="1:8" ht="12.75">
      <c r="A312" s="99">
        <v>81.02</v>
      </c>
      <c r="B312" s="21" t="s">
        <v>355</v>
      </c>
      <c r="C312" s="22" t="s">
        <v>344</v>
      </c>
      <c r="D312" s="22"/>
      <c r="E312" s="349"/>
      <c r="F312" s="349"/>
      <c r="G312" s="100">
        <v>122</v>
      </c>
      <c r="H312" s="2"/>
    </row>
    <row r="313" spans="1:8" ht="12.75">
      <c r="A313" s="99">
        <v>81.022</v>
      </c>
      <c r="B313" s="20" t="s">
        <v>356</v>
      </c>
      <c r="C313" s="22" t="s">
        <v>357</v>
      </c>
      <c r="D313" s="22"/>
      <c r="E313" s="20" t="s">
        <v>662</v>
      </c>
      <c r="F313" s="20" t="s">
        <v>78</v>
      </c>
      <c r="G313" s="100">
        <v>406</v>
      </c>
      <c r="H313" s="2"/>
    </row>
    <row r="314" spans="1:8" ht="12.75">
      <c r="A314" s="99">
        <v>81.024</v>
      </c>
      <c r="B314" s="20" t="s">
        <v>358</v>
      </c>
      <c r="C314" s="22" t="s">
        <v>359</v>
      </c>
      <c r="D314" s="22"/>
      <c r="E314" s="20" t="s">
        <v>663</v>
      </c>
      <c r="F314" s="20" t="s">
        <v>664</v>
      </c>
      <c r="G314" s="100">
        <v>270</v>
      </c>
      <c r="H314" s="2"/>
    </row>
    <row r="315" spans="1:8" ht="12.75">
      <c r="A315" s="99">
        <v>81.026</v>
      </c>
      <c r="B315" s="20" t="s">
        <v>360</v>
      </c>
      <c r="C315" s="20" t="s">
        <v>361</v>
      </c>
      <c r="D315" s="20"/>
      <c r="E315" s="20" t="s">
        <v>663</v>
      </c>
      <c r="F315" s="20" t="s">
        <v>147</v>
      </c>
      <c r="G315" s="100">
        <v>1183</v>
      </c>
      <c r="H315" s="2"/>
    </row>
    <row r="316" spans="1:8" ht="14.25" customHeight="1">
      <c r="A316" s="101"/>
      <c r="B316" s="74" t="s">
        <v>362</v>
      </c>
      <c r="C316" s="76"/>
      <c r="D316" s="76"/>
      <c r="E316" s="74" t="s">
        <v>77</v>
      </c>
      <c r="F316" s="74"/>
      <c r="G316" s="102"/>
      <c r="H316" s="2"/>
    </row>
    <row r="317" spans="1:8" ht="12.75">
      <c r="A317" s="210">
        <v>81.03</v>
      </c>
      <c r="B317" s="20" t="s">
        <v>363</v>
      </c>
      <c r="C317" s="20" t="s">
        <v>364</v>
      </c>
      <c r="D317" s="20"/>
      <c r="E317" s="20" t="s">
        <v>665</v>
      </c>
      <c r="F317" s="20" t="s">
        <v>229</v>
      </c>
      <c r="G317" s="100">
        <v>609</v>
      </c>
      <c r="H317" s="2"/>
    </row>
    <row r="318" spans="1:8" ht="12.75">
      <c r="A318" s="99">
        <v>81.032</v>
      </c>
      <c r="B318" s="20" t="s">
        <v>365</v>
      </c>
      <c r="C318" s="20" t="s">
        <v>366</v>
      </c>
      <c r="D318" s="20"/>
      <c r="E318" s="20" t="s">
        <v>665</v>
      </c>
      <c r="F318" s="20" t="s">
        <v>229</v>
      </c>
      <c r="G318" s="100">
        <v>676</v>
      </c>
      <c r="H318" s="2"/>
    </row>
    <row r="319" spans="1:8" ht="12.75">
      <c r="A319" s="99">
        <v>81.034</v>
      </c>
      <c r="B319" s="20" t="s">
        <v>367</v>
      </c>
      <c r="C319" s="20" t="s">
        <v>368</v>
      </c>
      <c r="D319" s="20"/>
      <c r="E319" s="20" t="s">
        <v>666</v>
      </c>
      <c r="F319" s="20" t="s">
        <v>147</v>
      </c>
      <c r="G319" s="100">
        <v>947</v>
      </c>
      <c r="H319" s="2"/>
    </row>
    <row r="320" spans="1:8" ht="12.75">
      <c r="A320" s="98">
        <v>82</v>
      </c>
      <c r="B320" s="74" t="s">
        <v>369</v>
      </c>
      <c r="C320" s="74"/>
      <c r="D320" s="74"/>
      <c r="E320" s="74"/>
      <c r="F320" s="74"/>
      <c r="G320" s="102"/>
      <c r="H320" s="2"/>
    </row>
    <row r="321" spans="1:8" ht="12.75">
      <c r="A321" s="99">
        <v>82.003</v>
      </c>
      <c r="B321" s="20" t="s">
        <v>370</v>
      </c>
      <c r="C321" s="20" t="s">
        <v>371</v>
      </c>
      <c r="D321" s="20"/>
      <c r="E321" s="20" t="s">
        <v>160</v>
      </c>
      <c r="F321" s="20">
        <v>1</v>
      </c>
      <c r="G321" s="100">
        <v>20</v>
      </c>
      <c r="H321" s="2"/>
    </row>
    <row r="322" spans="1:8" ht="12.75">
      <c r="A322" s="99">
        <v>82.004</v>
      </c>
      <c r="B322" s="20" t="s">
        <v>370</v>
      </c>
      <c r="C322" s="20" t="s">
        <v>505</v>
      </c>
      <c r="D322" s="20"/>
      <c r="E322" s="20"/>
      <c r="F322" s="20"/>
      <c r="G322" s="100">
        <v>311</v>
      </c>
      <c r="H322" s="2"/>
    </row>
    <row r="323" spans="1:8" ht="12.75">
      <c r="A323" s="99">
        <v>82.006</v>
      </c>
      <c r="B323" s="20" t="s">
        <v>506</v>
      </c>
      <c r="C323" s="20" t="s">
        <v>372</v>
      </c>
      <c r="D323" s="20"/>
      <c r="E323" s="20" t="s">
        <v>667</v>
      </c>
      <c r="F323" s="20">
        <v>1</v>
      </c>
      <c r="G323" s="100">
        <v>20</v>
      </c>
      <c r="H323" s="2"/>
    </row>
    <row r="324" spans="1:8" ht="12.75">
      <c r="A324" s="99">
        <v>82.008</v>
      </c>
      <c r="B324" s="20" t="s">
        <v>373</v>
      </c>
      <c r="C324" s="20" t="s">
        <v>668</v>
      </c>
      <c r="D324" s="20"/>
      <c r="E324" s="20" t="s">
        <v>201</v>
      </c>
      <c r="F324" s="20">
        <v>1</v>
      </c>
      <c r="G324" s="100">
        <v>20</v>
      </c>
      <c r="H324" s="2"/>
    </row>
    <row r="325" spans="1:8" ht="12.75">
      <c r="A325" s="103">
        <v>82.0081</v>
      </c>
      <c r="B325" s="49" t="s">
        <v>669</v>
      </c>
      <c r="C325" s="49" t="s">
        <v>670</v>
      </c>
      <c r="D325" s="49"/>
      <c r="E325" s="49" t="s">
        <v>270</v>
      </c>
      <c r="F325" s="49">
        <v>1</v>
      </c>
      <c r="G325" s="100">
        <v>20</v>
      </c>
      <c r="H325" s="2"/>
    </row>
    <row r="326" spans="1:8" ht="12.75">
      <c r="A326" s="101"/>
      <c r="B326" s="74" t="s">
        <v>374</v>
      </c>
      <c r="C326" s="74"/>
      <c r="D326" s="74"/>
      <c r="E326" s="74"/>
      <c r="F326" s="74"/>
      <c r="G326" s="102"/>
      <c r="H326" s="2"/>
    </row>
    <row r="327" spans="1:8" ht="25.5">
      <c r="A327" s="99">
        <v>82.012</v>
      </c>
      <c r="B327" s="20" t="s">
        <v>375</v>
      </c>
      <c r="C327" s="20" t="s">
        <v>174</v>
      </c>
      <c r="D327" s="20"/>
      <c r="E327" s="20" t="s">
        <v>164</v>
      </c>
      <c r="F327" s="20" t="s">
        <v>78</v>
      </c>
      <c r="G327" s="100">
        <v>203</v>
      </c>
      <c r="H327" s="2"/>
    </row>
    <row r="328" spans="1:8" ht="25.5">
      <c r="A328" s="99">
        <v>82.015</v>
      </c>
      <c r="B328" s="20" t="s">
        <v>376</v>
      </c>
      <c r="C328" s="20" t="s">
        <v>172</v>
      </c>
      <c r="D328" s="20"/>
      <c r="E328" s="20" t="s">
        <v>673</v>
      </c>
      <c r="F328" s="20" t="s">
        <v>78</v>
      </c>
      <c r="G328" s="100">
        <v>176</v>
      </c>
      <c r="H328" s="2"/>
    </row>
    <row r="329" spans="1:8" ht="12.75">
      <c r="A329" s="99">
        <v>82.018</v>
      </c>
      <c r="B329" s="20" t="s">
        <v>377</v>
      </c>
      <c r="C329" s="20" t="s">
        <v>378</v>
      </c>
      <c r="D329" s="20"/>
      <c r="E329" s="20" t="s">
        <v>674</v>
      </c>
      <c r="F329" s="20" t="s">
        <v>78</v>
      </c>
      <c r="G329" s="100">
        <v>81</v>
      </c>
      <c r="H329" s="2"/>
    </row>
    <row r="330" spans="1:8" ht="25.5">
      <c r="A330" s="160">
        <v>82.019</v>
      </c>
      <c r="B330" s="6" t="s">
        <v>671</v>
      </c>
      <c r="C330" s="6" t="s">
        <v>751</v>
      </c>
      <c r="D330" s="88"/>
      <c r="E330" s="5" t="s">
        <v>115</v>
      </c>
      <c r="F330" s="25" t="s">
        <v>78</v>
      </c>
      <c r="G330" s="134">
        <v>258</v>
      </c>
      <c r="H330" s="2"/>
    </row>
    <row r="331" spans="1:8" ht="12.75">
      <c r="A331" s="206">
        <v>82.02</v>
      </c>
      <c r="B331" s="6" t="s">
        <v>789</v>
      </c>
      <c r="C331" s="6" t="s">
        <v>237</v>
      </c>
      <c r="D331" s="88"/>
      <c r="E331" s="5" t="s">
        <v>166</v>
      </c>
      <c r="F331" s="25" t="s">
        <v>238</v>
      </c>
      <c r="G331" s="134">
        <v>68</v>
      </c>
      <c r="H331" s="2"/>
    </row>
    <row r="332" spans="1:8" ht="12.75">
      <c r="A332" s="5">
        <v>82.021</v>
      </c>
      <c r="B332" s="6" t="s">
        <v>790</v>
      </c>
      <c r="C332" s="6" t="s">
        <v>124</v>
      </c>
      <c r="D332" s="161"/>
      <c r="E332" s="5" t="s">
        <v>160</v>
      </c>
      <c r="F332" s="25" t="s">
        <v>238</v>
      </c>
      <c r="G332" s="134">
        <v>230</v>
      </c>
      <c r="H332" s="2"/>
    </row>
    <row r="333" spans="1:8" ht="12.75">
      <c r="A333" s="5">
        <v>82.022</v>
      </c>
      <c r="B333" s="6" t="s">
        <v>94</v>
      </c>
      <c r="C333" s="6"/>
      <c r="D333" s="4" t="s">
        <v>77</v>
      </c>
      <c r="E333" s="90" t="s">
        <v>270</v>
      </c>
      <c r="F333" s="25" t="s">
        <v>78</v>
      </c>
      <c r="G333" s="134">
        <v>20</v>
      </c>
      <c r="H333" s="2"/>
    </row>
    <row r="334" spans="1:8" ht="25.5">
      <c r="A334" s="162">
        <v>82.023</v>
      </c>
      <c r="B334" s="123" t="s">
        <v>791</v>
      </c>
      <c r="C334" s="163" t="s">
        <v>163</v>
      </c>
      <c r="D334" s="123"/>
      <c r="E334" s="162" t="s">
        <v>792</v>
      </c>
      <c r="F334" s="25" t="s">
        <v>78</v>
      </c>
      <c r="G334" s="134">
        <v>54</v>
      </c>
      <c r="H334" s="2"/>
    </row>
    <row r="335" spans="1:8" ht="12.75">
      <c r="A335" s="98">
        <v>83</v>
      </c>
      <c r="B335" s="74" t="s">
        <v>379</v>
      </c>
      <c r="C335" s="74"/>
      <c r="D335" s="74"/>
      <c r="E335" s="74"/>
      <c r="F335" s="74"/>
      <c r="G335" s="102"/>
      <c r="H335" s="2"/>
    </row>
    <row r="336" spans="1:8" ht="24">
      <c r="A336" s="99">
        <v>83.004</v>
      </c>
      <c r="B336" s="21" t="s">
        <v>380</v>
      </c>
      <c r="C336" s="22" t="s">
        <v>381</v>
      </c>
      <c r="D336" s="22"/>
      <c r="E336" s="25" t="s">
        <v>657</v>
      </c>
      <c r="F336" s="25" t="s">
        <v>675</v>
      </c>
      <c r="G336" s="100">
        <v>6627</v>
      </c>
      <c r="H336" s="2"/>
    </row>
    <row r="337" spans="1:8" ht="12.75">
      <c r="A337" s="99">
        <v>83.006</v>
      </c>
      <c r="B337" s="21" t="s">
        <v>382</v>
      </c>
      <c r="C337" s="22" t="s">
        <v>383</v>
      </c>
      <c r="D337" s="22"/>
      <c r="E337" s="25" t="s">
        <v>663</v>
      </c>
      <c r="F337" s="25" t="s">
        <v>675</v>
      </c>
      <c r="G337" s="100">
        <v>4733</v>
      </c>
      <c r="H337" s="2"/>
    </row>
    <row r="338" spans="1:8" ht="12.75">
      <c r="A338" s="103">
        <v>83.008</v>
      </c>
      <c r="B338" s="50" t="s">
        <v>384</v>
      </c>
      <c r="C338" s="51" t="s">
        <v>507</v>
      </c>
      <c r="D338" s="51"/>
      <c r="E338" s="49" t="s">
        <v>676</v>
      </c>
      <c r="F338" s="49" t="s">
        <v>677</v>
      </c>
      <c r="G338" s="104">
        <v>4749</v>
      </c>
      <c r="H338" s="2"/>
    </row>
    <row r="339" spans="1:8" ht="12.75">
      <c r="A339" s="211">
        <v>83.01</v>
      </c>
      <c r="B339" s="50" t="s">
        <v>385</v>
      </c>
      <c r="C339" s="51" t="s">
        <v>386</v>
      </c>
      <c r="D339" s="51"/>
      <c r="E339" s="49" t="s">
        <v>678</v>
      </c>
      <c r="F339" s="49" t="s">
        <v>679</v>
      </c>
      <c r="G339" s="104">
        <v>5699</v>
      </c>
      <c r="H339" s="2"/>
    </row>
    <row r="340" spans="1:8" ht="25.5">
      <c r="A340" s="212">
        <v>83.09</v>
      </c>
      <c r="B340" s="25" t="s">
        <v>680</v>
      </c>
      <c r="C340" s="25" t="s">
        <v>972</v>
      </c>
      <c r="D340" s="25"/>
      <c r="E340" s="31" t="s">
        <v>126</v>
      </c>
      <c r="F340" s="25" t="s">
        <v>96</v>
      </c>
      <c r="G340" s="134">
        <v>966</v>
      </c>
      <c r="H340" s="2"/>
    </row>
    <row r="341" spans="1:8" ht="26.25" thickBot="1">
      <c r="A341" s="105">
        <v>83.091</v>
      </c>
      <c r="B341" s="106" t="s">
        <v>681</v>
      </c>
      <c r="C341" s="106"/>
      <c r="D341" s="106"/>
      <c r="E341" s="107" t="s">
        <v>126</v>
      </c>
      <c r="F341" s="106" t="s">
        <v>682</v>
      </c>
      <c r="G341" s="108">
        <v>1328</v>
      </c>
      <c r="H341" s="2"/>
    </row>
    <row r="342" spans="1:8" ht="15" thickBot="1">
      <c r="A342" s="331" t="s">
        <v>518</v>
      </c>
      <c r="B342" s="333"/>
      <c r="C342" s="350" t="s">
        <v>111</v>
      </c>
      <c r="D342" s="112"/>
      <c r="E342" s="113" t="s">
        <v>501</v>
      </c>
      <c r="F342" s="331" t="s">
        <v>74</v>
      </c>
      <c r="G342" s="352"/>
      <c r="H342" s="2"/>
    </row>
    <row r="343" spans="1:8" ht="26.25" thickBot="1">
      <c r="A343" s="332"/>
      <c r="B343" s="334"/>
      <c r="C343" s="351"/>
      <c r="D343" s="114"/>
      <c r="E343" s="113" t="s">
        <v>502</v>
      </c>
      <c r="F343" s="332"/>
      <c r="G343" s="353"/>
      <c r="H343" s="2"/>
    </row>
    <row r="344" spans="1:8" ht="12.75">
      <c r="A344" s="115">
        <v>83.012</v>
      </c>
      <c r="B344" s="109" t="s">
        <v>387</v>
      </c>
      <c r="C344" s="110" t="s">
        <v>388</v>
      </c>
      <c r="D344" s="110"/>
      <c r="E344" s="111" t="s">
        <v>663</v>
      </c>
      <c r="F344" s="111" t="s">
        <v>683</v>
      </c>
      <c r="G344" s="116">
        <v>3800</v>
      </c>
      <c r="H344" s="2"/>
    </row>
    <row r="345" spans="1:8" ht="25.5">
      <c r="A345" s="99">
        <v>83.013</v>
      </c>
      <c r="B345" s="21" t="s">
        <v>389</v>
      </c>
      <c r="C345" s="21" t="s">
        <v>390</v>
      </c>
      <c r="D345" s="21"/>
      <c r="E345" s="20" t="s">
        <v>663</v>
      </c>
      <c r="F345" s="21" t="s">
        <v>675</v>
      </c>
      <c r="G345" s="100">
        <v>2367</v>
      </c>
      <c r="H345" s="2"/>
    </row>
    <row r="346" spans="1:8" ht="25.5">
      <c r="A346" s="99">
        <v>83.015</v>
      </c>
      <c r="B346" s="21" t="s">
        <v>391</v>
      </c>
      <c r="C346" s="21" t="s">
        <v>390</v>
      </c>
      <c r="D346" s="21"/>
      <c r="E346" s="20" t="s">
        <v>663</v>
      </c>
      <c r="F346" s="21" t="s">
        <v>675</v>
      </c>
      <c r="G346" s="100">
        <v>2367</v>
      </c>
      <c r="H346" s="2"/>
    </row>
    <row r="347" spans="1:8" ht="12.75">
      <c r="A347" s="99">
        <v>83.017</v>
      </c>
      <c r="B347" s="21" t="s">
        <v>392</v>
      </c>
      <c r="C347" s="20" t="s">
        <v>508</v>
      </c>
      <c r="D347" s="20"/>
      <c r="E347" s="20" t="s">
        <v>663</v>
      </c>
      <c r="F347" s="21" t="s">
        <v>684</v>
      </c>
      <c r="G347" s="100">
        <v>1488</v>
      </c>
      <c r="H347" s="2"/>
    </row>
    <row r="348" spans="1:8" ht="25.5">
      <c r="A348" s="117">
        <v>83.014</v>
      </c>
      <c r="B348" s="24" t="s">
        <v>793</v>
      </c>
      <c r="C348" s="164" t="s">
        <v>509</v>
      </c>
      <c r="D348" s="164"/>
      <c r="E348" s="25" t="s">
        <v>676</v>
      </c>
      <c r="F348" s="25" t="s">
        <v>183</v>
      </c>
      <c r="G348" s="134">
        <v>3178</v>
      </c>
      <c r="H348" s="2"/>
    </row>
    <row r="349" spans="1:8" ht="25.5">
      <c r="A349" s="117">
        <v>83.016</v>
      </c>
      <c r="B349" s="24" t="s">
        <v>794</v>
      </c>
      <c r="C349" s="164" t="s">
        <v>509</v>
      </c>
      <c r="D349" s="164"/>
      <c r="E349" s="25" t="s">
        <v>658</v>
      </c>
      <c r="F349" s="25" t="s">
        <v>659</v>
      </c>
      <c r="G349" s="134">
        <v>2502</v>
      </c>
      <c r="H349" s="2"/>
    </row>
    <row r="350" spans="1:8" ht="25.5">
      <c r="A350" s="117">
        <v>83.018</v>
      </c>
      <c r="B350" s="24" t="s">
        <v>795</v>
      </c>
      <c r="C350" s="164" t="s">
        <v>509</v>
      </c>
      <c r="D350" s="164"/>
      <c r="E350" s="25" t="s">
        <v>658</v>
      </c>
      <c r="F350" s="25" t="s">
        <v>183</v>
      </c>
      <c r="G350" s="134">
        <v>2502</v>
      </c>
      <c r="H350" s="2"/>
    </row>
    <row r="351" spans="1:8" ht="25.5">
      <c r="A351" s="212">
        <v>83.02</v>
      </c>
      <c r="B351" s="24" t="s">
        <v>796</v>
      </c>
      <c r="C351" s="164" t="s">
        <v>509</v>
      </c>
      <c r="D351" s="164"/>
      <c r="E351" s="25" t="s">
        <v>658</v>
      </c>
      <c r="F351" s="25" t="s">
        <v>135</v>
      </c>
      <c r="G351" s="134">
        <v>2840</v>
      </c>
      <c r="H351" s="2"/>
    </row>
    <row r="352" spans="1:8" ht="12.75">
      <c r="A352" s="117">
        <v>83.021</v>
      </c>
      <c r="B352" s="24" t="s">
        <v>393</v>
      </c>
      <c r="C352" s="164" t="s">
        <v>394</v>
      </c>
      <c r="D352" s="164"/>
      <c r="E352" s="25" t="s">
        <v>685</v>
      </c>
      <c r="F352" s="25" t="s">
        <v>685</v>
      </c>
      <c r="G352" s="134">
        <v>460</v>
      </c>
      <c r="H352" s="2"/>
    </row>
    <row r="353" spans="1:8" ht="12.75">
      <c r="A353" s="117">
        <v>83.028</v>
      </c>
      <c r="B353" s="24" t="s">
        <v>397</v>
      </c>
      <c r="C353" s="164" t="s">
        <v>510</v>
      </c>
      <c r="D353" s="164"/>
      <c r="E353" s="25" t="s">
        <v>663</v>
      </c>
      <c r="F353" s="25" t="s">
        <v>656</v>
      </c>
      <c r="G353" s="134">
        <v>3989</v>
      </c>
      <c r="H353" s="2"/>
    </row>
    <row r="354" spans="1:8" ht="12.75">
      <c r="A354" s="212">
        <v>83.03</v>
      </c>
      <c r="B354" s="24" t="s">
        <v>398</v>
      </c>
      <c r="C354" s="164" t="s">
        <v>388</v>
      </c>
      <c r="D354" s="164"/>
      <c r="E354" s="25" t="s">
        <v>663</v>
      </c>
      <c r="F354" s="25" t="s">
        <v>689</v>
      </c>
      <c r="G354" s="134">
        <v>5815</v>
      </c>
      <c r="H354" s="2"/>
    </row>
    <row r="355" spans="1:8" ht="12.75">
      <c r="A355" s="117">
        <v>83.032</v>
      </c>
      <c r="B355" s="24" t="s">
        <v>399</v>
      </c>
      <c r="C355" s="25" t="s">
        <v>400</v>
      </c>
      <c r="D355" s="25"/>
      <c r="E355" s="25" t="s">
        <v>667</v>
      </c>
      <c r="F355" s="25" t="s">
        <v>96</v>
      </c>
      <c r="G355" s="134">
        <v>3800</v>
      </c>
      <c r="H355" s="2"/>
    </row>
    <row r="356" spans="1:8" ht="25.5" customHeight="1">
      <c r="A356" s="117">
        <v>83.034</v>
      </c>
      <c r="B356" s="24" t="s">
        <v>511</v>
      </c>
      <c r="C356" s="25" t="s">
        <v>401</v>
      </c>
      <c r="D356" s="25"/>
      <c r="E356" s="25" t="s">
        <v>685</v>
      </c>
      <c r="F356" s="25" t="s">
        <v>685</v>
      </c>
      <c r="G356" s="134">
        <v>1690</v>
      </c>
      <c r="H356" s="2"/>
    </row>
    <row r="357" spans="1:8" ht="12.75">
      <c r="A357" s="122">
        <v>83.035</v>
      </c>
      <c r="B357" s="62" t="s">
        <v>500</v>
      </c>
      <c r="C357" s="123" t="s">
        <v>383</v>
      </c>
      <c r="D357" s="123"/>
      <c r="E357" s="123" t="s">
        <v>690</v>
      </c>
      <c r="F357" s="123" t="s">
        <v>183</v>
      </c>
      <c r="G357" s="165">
        <v>2367</v>
      </c>
      <c r="H357" s="2"/>
    </row>
    <row r="358" spans="1:8" ht="12.75">
      <c r="A358" s="117">
        <v>83.036</v>
      </c>
      <c r="B358" s="166" t="s">
        <v>797</v>
      </c>
      <c r="C358" s="166" t="s">
        <v>798</v>
      </c>
      <c r="D358" s="167"/>
      <c r="E358" s="25" t="s">
        <v>663</v>
      </c>
      <c r="F358" s="25" t="s">
        <v>229</v>
      </c>
      <c r="G358" s="165">
        <v>2732</v>
      </c>
      <c r="H358" s="2"/>
    </row>
    <row r="359" spans="1:8" ht="12.75">
      <c r="A359" s="122">
        <v>83.037</v>
      </c>
      <c r="B359" s="166" t="s">
        <v>797</v>
      </c>
      <c r="C359" s="166" t="s">
        <v>799</v>
      </c>
      <c r="D359" s="167"/>
      <c r="E359" s="25" t="s">
        <v>800</v>
      </c>
      <c r="F359" s="25" t="s">
        <v>183</v>
      </c>
      <c r="G359" s="165">
        <v>2732</v>
      </c>
      <c r="H359" s="2"/>
    </row>
    <row r="360" spans="1:8" ht="12.75">
      <c r="A360" s="117">
        <v>83.038</v>
      </c>
      <c r="B360" s="166" t="s">
        <v>797</v>
      </c>
      <c r="C360" s="166" t="s">
        <v>801</v>
      </c>
      <c r="D360" s="167"/>
      <c r="E360" s="25" t="s">
        <v>800</v>
      </c>
      <c r="F360" s="25" t="s">
        <v>78</v>
      </c>
      <c r="G360" s="165">
        <v>966</v>
      </c>
      <c r="H360" s="2"/>
    </row>
    <row r="361" spans="1:8" ht="24">
      <c r="A361" s="122">
        <v>83.039</v>
      </c>
      <c r="B361" s="166" t="s">
        <v>802</v>
      </c>
      <c r="C361" s="166" t="s">
        <v>799</v>
      </c>
      <c r="D361" s="167"/>
      <c r="E361" s="25" t="s">
        <v>800</v>
      </c>
      <c r="F361" s="25" t="s">
        <v>183</v>
      </c>
      <c r="G361" s="165">
        <v>2732</v>
      </c>
      <c r="H361" s="2"/>
    </row>
    <row r="362" spans="1:8" ht="24">
      <c r="A362" s="212">
        <v>83.04</v>
      </c>
      <c r="B362" s="166" t="s">
        <v>802</v>
      </c>
      <c r="C362" s="166" t="s">
        <v>803</v>
      </c>
      <c r="D362" s="167"/>
      <c r="E362" s="25" t="s">
        <v>800</v>
      </c>
      <c r="F362" s="25" t="s">
        <v>135</v>
      </c>
      <c r="G362" s="165">
        <v>1608</v>
      </c>
      <c r="H362" s="2"/>
    </row>
    <row r="363" spans="1:8" ht="26.25" thickBot="1">
      <c r="A363" s="122">
        <v>83.041</v>
      </c>
      <c r="B363" s="168" t="s">
        <v>443</v>
      </c>
      <c r="C363" s="168" t="s">
        <v>804</v>
      </c>
      <c r="D363" s="24"/>
      <c r="E363" s="25" t="s">
        <v>674</v>
      </c>
      <c r="F363" s="24" t="s">
        <v>656</v>
      </c>
      <c r="G363" s="169" t="s">
        <v>940</v>
      </c>
      <c r="H363" s="2"/>
    </row>
    <row r="364" spans="1:9" ht="14.25" customHeight="1">
      <c r="A364" s="126">
        <v>84</v>
      </c>
      <c r="B364" s="127" t="s">
        <v>402</v>
      </c>
      <c r="C364" s="127"/>
      <c r="D364" s="127"/>
      <c r="E364" s="127"/>
      <c r="F364" s="127"/>
      <c r="G364" s="128"/>
      <c r="H364" s="2"/>
      <c r="I364" s="2"/>
    </row>
    <row r="365" spans="1:9" ht="12.75">
      <c r="A365" s="101"/>
      <c r="B365" s="354" t="s">
        <v>512</v>
      </c>
      <c r="C365" s="355"/>
      <c r="D365" s="355"/>
      <c r="E365" s="355"/>
      <c r="F365" s="355"/>
      <c r="G365" s="356"/>
      <c r="H365" s="2"/>
      <c r="I365" s="2"/>
    </row>
    <row r="366" spans="1:9" ht="15" thickBot="1">
      <c r="A366" s="129"/>
      <c r="B366" s="130" t="s">
        <v>124</v>
      </c>
      <c r="C366" s="357"/>
      <c r="D366" s="358"/>
      <c r="E366" s="358"/>
      <c r="F366" s="358"/>
      <c r="G366" s="359"/>
      <c r="H366" s="2"/>
      <c r="I366" s="2"/>
    </row>
    <row r="367" spans="1:8" ht="12.75">
      <c r="A367" s="115">
        <v>84.032</v>
      </c>
      <c r="B367" s="109" t="s">
        <v>403</v>
      </c>
      <c r="C367" s="124" t="s">
        <v>124</v>
      </c>
      <c r="D367" s="124"/>
      <c r="E367" s="125" t="s">
        <v>672</v>
      </c>
      <c r="F367" s="63">
        <v>2</v>
      </c>
      <c r="G367" s="116">
        <v>406</v>
      </c>
      <c r="H367" s="2"/>
    </row>
    <row r="368" spans="1:8" ht="12.75">
      <c r="A368" s="99">
        <v>84.002</v>
      </c>
      <c r="B368" s="21" t="s">
        <v>404</v>
      </c>
      <c r="C368" s="25" t="s">
        <v>405</v>
      </c>
      <c r="D368" s="25"/>
      <c r="E368" s="17" t="s">
        <v>667</v>
      </c>
      <c r="F368" s="19">
        <v>1</v>
      </c>
      <c r="G368" s="116">
        <v>406</v>
      </c>
      <c r="H368" s="2"/>
    </row>
    <row r="369" spans="1:8" ht="12.75">
      <c r="A369" s="99">
        <v>84.004</v>
      </c>
      <c r="B369" s="21" t="s">
        <v>406</v>
      </c>
      <c r="C369" s="25" t="s">
        <v>405</v>
      </c>
      <c r="D369" s="25"/>
      <c r="E369" s="17" t="s">
        <v>667</v>
      </c>
      <c r="F369" s="19">
        <v>1</v>
      </c>
      <c r="G369" s="116">
        <v>406</v>
      </c>
      <c r="H369" s="2"/>
    </row>
    <row r="370" spans="1:8" ht="12.75">
      <c r="A370" s="99">
        <v>84.006</v>
      </c>
      <c r="B370" s="21" t="s">
        <v>407</v>
      </c>
      <c r="C370" s="25" t="s">
        <v>408</v>
      </c>
      <c r="D370" s="25"/>
      <c r="E370" s="17" t="s">
        <v>678</v>
      </c>
      <c r="F370" s="19">
        <v>1</v>
      </c>
      <c r="G370" s="100">
        <v>473</v>
      </c>
      <c r="H370" s="2"/>
    </row>
    <row r="371" spans="1:8" ht="26.25" customHeight="1">
      <c r="A371" s="99">
        <v>84.008</v>
      </c>
      <c r="B371" s="21" t="s">
        <v>409</v>
      </c>
      <c r="C371" s="25" t="s">
        <v>405</v>
      </c>
      <c r="D371" s="25"/>
      <c r="E371" s="17" t="s">
        <v>667</v>
      </c>
      <c r="F371" s="19">
        <v>1</v>
      </c>
      <c r="G371" s="116">
        <v>406</v>
      </c>
      <c r="H371" s="2"/>
    </row>
    <row r="372" spans="1:8" ht="12.75">
      <c r="A372" s="210">
        <v>84.01</v>
      </c>
      <c r="B372" s="21" t="s">
        <v>410</v>
      </c>
      <c r="C372" s="25" t="s">
        <v>405</v>
      </c>
      <c r="D372" s="25"/>
      <c r="E372" s="17" t="s">
        <v>667</v>
      </c>
      <c r="F372" s="19">
        <v>1</v>
      </c>
      <c r="G372" s="116">
        <v>406</v>
      </c>
      <c r="H372" s="2"/>
    </row>
    <row r="373" spans="1:8" ht="14.25" customHeight="1">
      <c r="A373" s="99">
        <v>84.012</v>
      </c>
      <c r="B373" s="21" t="s">
        <v>411</v>
      </c>
      <c r="C373" s="25" t="s">
        <v>405</v>
      </c>
      <c r="D373" s="25"/>
      <c r="E373" s="17" t="s">
        <v>667</v>
      </c>
      <c r="F373" s="19">
        <v>1</v>
      </c>
      <c r="G373" s="116">
        <v>406</v>
      </c>
      <c r="H373" s="2"/>
    </row>
    <row r="374" spans="1:8" ht="25.5">
      <c r="A374" s="99">
        <v>84.013</v>
      </c>
      <c r="B374" s="53" t="s">
        <v>412</v>
      </c>
      <c r="C374" s="6" t="s">
        <v>413</v>
      </c>
      <c r="D374" s="6"/>
      <c r="E374" s="17" t="s">
        <v>667</v>
      </c>
      <c r="F374" s="19">
        <v>1</v>
      </c>
      <c r="G374" s="100">
        <v>162</v>
      </c>
      <c r="H374" s="2"/>
    </row>
    <row r="375" spans="1:8" ht="25.5">
      <c r="A375" s="99">
        <v>84.014</v>
      </c>
      <c r="B375" s="21" t="s">
        <v>414</v>
      </c>
      <c r="C375" s="25" t="s">
        <v>973</v>
      </c>
      <c r="D375" s="25"/>
      <c r="E375" s="17" t="s">
        <v>662</v>
      </c>
      <c r="F375" s="19">
        <v>1</v>
      </c>
      <c r="G375" s="100">
        <v>1082</v>
      </c>
      <c r="H375" s="2"/>
    </row>
    <row r="376" spans="1:8" ht="12.75">
      <c r="A376" s="99">
        <v>84.016</v>
      </c>
      <c r="B376" s="21" t="s">
        <v>415</v>
      </c>
      <c r="C376" s="25" t="s">
        <v>405</v>
      </c>
      <c r="D376" s="25"/>
      <c r="E376" s="17" t="s">
        <v>667</v>
      </c>
      <c r="F376" s="19">
        <v>1</v>
      </c>
      <c r="G376" s="100">
        <v>406</v>
      </c>
      <c r="H376" s="2"/>
    </row>
    <row r="377" spans="1:8" ht="12.75">
      <c r="A377" s="99">
        <v>84.018</v>
      </c>
      <c r="B377" s="21" t="s">
        <v>416</v>
      </c>
      <c r="C377" s="25" t="s">
        <v>417</v>
      </c>
      <c r="D377" s="25"/>
      <c r="E377" s="20" t="s">
        <v>662</v>
      </c>
      <c r="F377" s="20" t="s">
        <v>682</v>
      </c>
      <c r="G377" s="100">
        <v>2908</v>
      </c>
      <c r="H377" s="2"/>
    </row>
    <row r="378" spans="1:8" ht="12.75">
      <c r="A378" s="210">
        <v>84.02</v>
      </c>
      <c r="B378" s="21" t="s">
        <v>418</v>
      </c>
      <c r="C378" s="25" t="s">
        <v>417</v>
      </c>
      <c r="D378" s="25"/>
      <c r="E378" s="20" t="s">
        <v>662</v>
      </c>
      <c r="F378" s="20" t="s">
        <v>682</v>
      </c>
      <c r="G378" s="100">
        <v>2908</v>
      </c>
      <c r="H378" s="2"/>
    </row>
    <row r="379" spans="1:8" ht="12.75">
      <c r="A379" s="99">
        <v>84.021</v>
      </c>
      <c r="B379" s="21" t="s">
        <v>416</v>
      </c>
      <c r="C379" s="25" t="s">
        <v>400</v>
      </c>
      <c r="D379" s="25"/>
      <c r="E379" s="20" t="s">
        <v>662</v>
      </c>
      <c r="F379" s="20" t="s">
        <v>682</v>
      </c>
      <c r="G379" s="100">
        <v>1082</v>
      </c>
      <c r="H379" s="2"/>
    </row>
    <row r="380" spans="1:8" ht="12.75">
      <c r="A380" s="99">
        <v>84.023</v>
      </c>
      <c r="B380" s="21" t="s">
        <v>418</v>
      </c>
      <c r="C380" s="25" t="s">
        <v>400</v>
      </c>
      <c r="D380" s="25"/>
      <c r="E380" s="20" t="s">
        <v>662</v>
      </c>
      <c r="F380" s="20" t="s">
        <v>682</v>
      </c>
      <c r="G380" s="100">
        <v>1082</v>
      </c>
      <c r="H380" s="2"/>
    </row>
    <row r="381" spans="1:8" ht="12.75">
      <c r="A381" s="99">
        <v>84.022</v>
      </c>
      <c r="B381" s="21" t="s">
        <v>419</v>
      </c>
      <c r="C381" s="25" t="s">
        <v>420</v>
      </c>
      <c r="D381" s="25"/>
      <c r="E381" s="20" t="s">
        <v>662</v>
      </c>
      <c r="F381" s="20" t="s">
        <v>78</v>
      </c>
      <c r="G381" s="100">
        <v>1352</v>
      </c>
      <c r="H381" s="2"/>
    </row>
    <row r="382" spans="1:8" ht="12.75">
      <c r="A382" s="99">
        <v>84.024</v>
      </c>
      <c r="B382" s="21" t="s">
        <v>421</v>
      </c>
      <c r="C382" s="25" t="s">
        <v>400</v>
      </c>
      <c r="D382" s="25"/>
      <c r="E382" s="25" t="s">
        <v>658</v>
      </c>
      <c r="F382" s="25" t="s">
        <v>78</v>
      </c>
      <c r="G382" s="100">
        <v>1258</v>
      </c>
      <c r="H382" s="2"/>
    </row>
    <row r="383" spans="1:8" ht="12.75">
      <c r="A383" s="99">
        <v>85.038</v>
      </c>
      <c r="B383" s="53" t="s">
        <v>912</v>
      </c>
      <c r="C383" s="6" t="s">
        <v>400</v>
      </c>
      <c r="D383" s="6"/>
      <c r="E383" s="6" t="s">
        <v>662</v>
      </c>
      <c r="F383" s="6" t="s">
        <v>96</v>
      </c>
      <c r="G383" s="100">
        <v>2077</v>
      </c>
      <c r="H383" s="2"/>
    </row>
    <row r="384" spans="1:8" ht="12.75">
      <c r="A384" s="117">
        <v>84.025</v>
      </c>
      <c r="B384" s="24" t="s">
        <v>513</v>
      </c>
      <c r="C384" s="25" t="s">
        <v>417</v>
      </c>
      <c r="D384" s="25"/>
      <c r="E384" s="25" t="s">
        <v>685</v>
      </c>
      <c r="F384" s="25" t="s">
        <v>685</v>
      </c>
      <c r="G384" s="100">
        <v>2908</v>
      </c>
      <c r="H384" s="2"/>
    </row>
    <row r="385" spans="1:8" ht="12.75">
      <c r="A385" s="117">
        <v>84.026</v>
      </c>
      <c r="B385" s="24" t="s">
        <v>514</v>
      </c>
      <c r="C385" s="25" t="s">
        <v>417</v>
      </c>
      <c r="D385" s="25"/>
      <c r="E385" s="25" t="s">
        <v>685</v>
      </c>
      <c r="F385" s="25" t="s">
        <v>685</v>
      </c>
      <c r="G385" s="100">
        <v>2908</v>
      </c>
      <c r="H385" s="2"/>
    </row>
    <row r="386" spans="1:8" ht="12.75">
      <c r="A386" s="99">
        <v>84.034</v>
      </c>
      <c r="B386" s="21" t="s">
        <v>422</v>
      </c>
      <c r="C386" s="25" t="s">
        <v>417</v>
      </c>
      <c r="D386" s="25"/>
      <c r="E386" s="20" t="s">
        <v>662</v>
      </c>
      <c r="F386" s="20" t="s">
        <v>78</v>
      </c>
      <c r="G386" s="100">
        <v>1082</v>
      </c>
      <c r="H386" s="2"/>
    </row>
    <row r="387" spans="1:8" ht="12.75">
      <c r="A387" s="99">
        <v>84.036</v>
      </c>
      <c r="B387" s="21" t="s">
        <v>423</v>
      </c>
      <c r="C387" s="25" t="s">
        <v>417</v>
      </c>
      <c r="D387" s="25"/>
      <c r="E387" s="20" t="s">
        <v>687</v>
      </c>
      <c r="F387" s="20" t="s">
        <v>78</v>
      </c>
      <c r="G387" s="100">
        <v>1082</v>
      </c>
      <c r="H387" s="2"/>
    </row>
    <row r="388" spans="1:8" ht="12.75">
      <c r="A388" s="99">
        <v>84.037</v>
      </c>
      <c r="B388" s="21" t="s">
        <v>424</v>
      </c>
      <c r="C388" s="25" t="s">
        <v>417</v>
      </c>
      <c r="D388" s="25"/>
      <c r="E388" s="20" t="s">
        <v>667</v>
      </c>
      <c r="F388" s="21" t="s">
        <v>78</v>
      </c>
      <c r="G388" s="100">
        <v>1082</v>
      </c>
      <c r="H388" s="2"/>
    </row>
    <row r="389" spans="1:8" ht="13.5" thickBot="1">
      <c r="A389" s="118">
        <v>84.038</v>
      </c>
      <c r="B389" s="119" t="s">
        <v>425</v>
      </c>
      <c r="C389" s="120" t="s">
        <v>417</v>
      </c>
      <c r="D389" s="120"/>
      <c r="E389" s="121" t="s">
        <v>662</v>
      </c>
      <c r="F389" s="121" t="s">
        <v>78</v>
      </c>
      <c r="G389" s="100">
        <v>1082</v>
      </c>
      <c r="H389" s="2"/>
    </row>
    <row r="390" spans="1:8" ht="14.25">
      <c r="A390" s="337" t="s">
        <v>518</v>
      </c>
      <c r="B390" s="360"/>
      <c r="C390" s="362" t="s">
        <v>111</v>
      </c>
      <c r="D390" s="131"/>
      <c r="E390" s="364"/>
      <c r="F390" s="366" t="s">
        <v>74</v>
      </c>
      <c r="G390" s="368"/>
      <c r="H390" s="2"/>
    </row>
    <row r="391" spans="1:8" ht="15" thickBot="1">
      <c r="A391" s="338"/>
      <c r="B391" s="361"/>
      <c r="C391" s="363"/>
      <c r="D391" s="132"/>
      <c r="E391" s="365"/>
      <c r="F391" s="367"/>
      <c r="G391" s="340"/>
      <c r="H391" s="2"/>
    </row>
    <row r="392" spans="1:8" ht="12.75">
      <c r="A392" s="115">
        <v>84.041</v>
      </c>
      <c r="B392" s="109" t="s">
        <v>426</v>
      </c>
      <c r="C392" s="124" t="s">
        <v>124</v>
      </c>
      <c r="D392" s="124"/>
      <c r="E392" s="125" t="s">
        <v>667</v>
      </c>
      <c r="F392" s="63">
        <v>1</v>
      </c>
      <c r="G392" s="116">
        <v>406</v>
      </c>
      <c r="H392" s="2"/>
    </row>
    <row r="393" spans="1:8" ht="12.75">
      <c r="A393" s="99">
        <v>84.043</v>
      </c>
      <c r="B393" s="21" t="s">
        <v>427</v>
      </c>
      <c r="C393" s="25" t="s">
        <v>206</v>
      </c>
      <c r="D393" s="25"/>
      <c r="E393" s="17" t="s">
        <v>690</v>
      </c>
      <c r="F393" s="19">
        <v>1</v>
      </c>
      <c r="G393" s="100">
        <v>230</v>
      </c>
      <c r="H393" s="2"/>
    </row>
    <row r="394" spans="1:8" ht="25.5">
      <c r="A394" s="99">
        <v>84.044</v>
      </c>
      <c r="B394" s="21" t="s">
        <v>428</v>
      </c>
      <c r="C394" s="25" t="s">
        <v>429</v>
      </c>
      <c r="D394" s="25"/>
      <c r="E394" s="20" t="s">
        <v>658</v>
      </c>
      <c r="F394" s="21" t="s">
        <v>183</v>
      </c>
      <c r="G394" s="100">
        <v>1352</v>
      </c>
      <c r="H394" s="2"/>
    </row>
    <row r="395" spans="1:8" ht="12.75">
      <c r="A395" s="99">
        <v>84.026</v>
      </c>
      <c r="B395" s="21" t="s">
        <v>430</v>
      </c>
      <c r="C395" s="25" t="s">
        <v>431</v>
      </c>
      <c r="D395" s="25"/>
      <c r="E395" s="20" t="s">
        <v>658</v>
      </c>
      <c r="F395" s="20" t="s">
        <v>96</v>
      </c>
      <c r="G395" s="100">
        <v>1150</v>
      </c>
      <c r="H395" s="2"/>
    </row>
    <row r="396" spans="1:8" ht="25.5">
      <c r="A396" s="99">
        <v>84.027</v>
      </c>
      <c r="B396" s="21" t="s">
        <v>432</v>
      </c>
      <c r="C396" s="25" t="s">
        <v>431</v>
      </c>
      <c r="D396" s="25"/>
      <c r="E396" s="20" t="s">
        <v>678</v>
      </c>
      <c r="F396" s="20" t="s">
        <v>183</v>
      </c>
      <c r="G396" s="100">
        <v>1663</v>
      </c>
      <c r="H396" s="2"/>
    </row>
    <row r="397" spans="1:8" ht="12.75">
      <c r="A397" s="210">
        <v>84.04</v>
      </c>
      <c r="B397" s="21" t="s">
        <v>433</v>
      </c>
      <c r="C397" s="25" t="s">
        <v>431</v>
      </c>
      <c r="D397" s="25"/>
      <c r="E397" s="20" t="s">
        <v>676</v>
      </c>
      <c r="F397" s="20" t="s">
        <v>183</v>
      </c>
      <c r="G397" s="100">
        <v>2029</v>
      </c>
      <c r="H397" s="2"/>
    </row>
    <row r="398" spans="1:8" ht="12.75">
      <c r="A398" s="99">
        <v>84.028</v>
      </c>
      <c r="B398" s="21" t="s">
        <v>434</v>
      </c>
      <c r="C398" s="25" t="s">
        <v>435</v>
      </c>
      <c r="D398" s="25"/>
      <c r="E398" s="20" t="s">
        <v>678</v>
      </c>
      <c r="F398" s="20" t="s">
        <v>183</v>
      </c>
      <c r="G398" s="100">
        <v>609</v>
      </c>
      <c r="H398" s="2"/>
    </row>
    <row r="399" spans="1:8" ht="12.75">
      <c r="A399" s="210">
        <v>84.05</v>
      </c>
      <c r="B399" s="20" t="s">
        <v>403</v>
      </c>
      <c r="C399" s="25" t="s">
        <v>417</v>
      </c>
      <c r="D399" s="25"/>
      <c r="E399" s="17" t="s">
        <v>667</v>
      </c>
      <c r="F399" s="19">
        <v>2</v>
      </c>
      <c r="G399" s="100">
        <v>1082</v>
      </c>
      <c r="H399" s="2"/>
    </row>
    <row r="400" spans="1:8" ht="12.75">
      <c r="A400" s="99">
        <v>84.052</v>
      </c>
      <c r="B400" s="20" t="s">
        <v>436</v>
      </c>
      <c r="C400" s="25" t="s">
        <v>400</v>
      </c>
      <c r="D400" s="25"/>
      <c r="E400" s="17" t="s">
        <v>662</v>
      </c>
      <c r="F400" s="19">
        <v>1</v>
      </c>
      <c r="G400" s="100">
        <v>1346</v>
      </c>
      <c r="H400" s="2"/>
    </row>
    <row r="401" spans="1:8" ht="12.75">
      <c r="A401" s="99">
        <v>84.054</v>
      </c>
      <c r="B401" s="20" t="s">
        <v>437</v>
      </c>
      <c r="C401" s="25" t="s">
        <v>417</v>
      </c>
      <c r="D401" s="25"/>
      <c r="E401" s="17" t="s">
        <v>667</v>
      </c>
      <c r="F401" s="19">
        <v>2</v>
      </c>
      <c r="G401" s="100">
        <v>1082</v>
      </c>
      <c r="H401" s="2"/>
    </row>
    <row r="402" spans="1:8" ht="12.75">
      <c r="A402" s="99">
        <v>84.056</v>
      </c>
      <c r="B402" s="20" t="s">
        <v>515</v>
      </c>
      <c r="C402" s="25" t="s">
        <v>124</v>
      </c>
      <c r="D402" s="25"/>
      <c r="E402" s="17" t="s">
        <v>662</v>
      </c>
      <c r="F402" s="19">
        <v>1</v>
      </c>
      <c r="G402" s="100">
        <v>406</v>
      </c>
      <c r="H402" s="2"/>
    </row>
    <row r="403" spans="1:8" ht="12.75">
      <c r="A403" s="99">
        <v>84.058</v>
      </c>
      <c r="B403" s="20" t="s">
        <v>438</v>
      </c>
      <c r="C403" s="25" t="s">
        <v>206</v>
      </c>
      <c r="D403" s="25"/>
      <c r="E403" s="25" t="s">
        <v>685</v>
      </c>
      <c r="F403" s="25" t="s">
        <v>685</v>
      </c>
      <c r="G403" s="100">
        <v>20</v>
      </c>
      <c r="H403" s="2"/>
    </row>
    <row r="404" spans="1:8" ht="12.75">
      <c r="A404" s="210">
        <v>84.06</v>
      </c>
      <c r="B404" s="20" t="s">
        <v>439</v>
      </c>
      <c r="C404" s="25" t="s">
        <v>417</v>
      </c>
      <c r="D404" s="25"/>
      <c r="E404" s="25" t="s">
        <v>685</v>
      </c>
      <c r="F404" s="25" t="s">
        <v>685</v>
      </c>
      <c r="G404" s="100">
        <v>1082</v>
      </c>
      <c r="H404" s="2"/>
    </row>
    <row r="405" spans="1:8" ht="12.75">
      <c r="A405" s="99">
        <v>84.062</v>
      </c>
      <c r="B405" s="20" t="s">
        <v>440</v>
      </c>
      <c r="C405" s="25" t="s">
        <v>417</v>
      </c>
      <c r="D405" s="25"/>
      <c r="E405" s="25" t="s">
        <v>662</v>
      </c>
      <c r="F405" s="25" t="s">
        <v>78</v>
      </c>
      <c r="G405" s="100">
        <v>1082</v>
      </c>
      <c r="H405" s="2"/>
    </row>
    <row r="406" spans="1:8" ht="25.5">
      <c r="A406" s="99">
        <v>84.029</v>
      </c>
      <c r="B406" s="21" t="s">
        <v>441</v>
      </c>
      <c r="C406" s="25" t="s">
        <v>431</v>
      </c>
      <c r="D406" s="25"/>
      <c r="E406" s="20" t="s">
        <v>678</v>
      </c>
      <c r="F406" s="20" t="s">
        <v>183</v>
      </c>
      <c r="G406" s="100">
        <v>1663</v>
      </c>
      <c r="H406" s="2"/>
    </row>
    <row r="407" spans="1:8" ht="12.75">
      <c r="A407" s="99">
        <v>84.042</v>
      </c>
      <c r="B407" s="21" t="s">
        <v>442</v>
      </c>
      <c r="C407" s="25" t="s">
        <v>435</v>
      </c>
      <c r="D407" s="25"/>
      <c r="E407" s="20" t="s">
        <v>667</v>
      </c>
      <c r="F407" s="20" t="s">
        <v>183</v>
      </c>
      <c r="G407" s="100">
        <v>1082</v>
      </c>
      <c r="H407" s="2"/>
    </row>
    <row r="408" spans="1:8" ht="12.75">
      <c r="A408" s="210">
        <v>84.03</v>
      </c>
      <c r="B408" s="21" t="s">
        <v>443</v>
      </c>
      <c r="C408" s="25" t="s">
        <v>400</v>
      </c>
      <c r="D408" s="25"/>
      <c r="E408" s="25" t="s">
        <v>690</v>
      </c>
      <c r="F408" s="25" t="s">
        <v>183</v>
      </c>
      <c r="G408" s="100">
        <v>1150</v>
      </c>
      <c r="H408" s="2"/>
    </row>
    <row r="409" spans="1:8" ht="12.75">
      <c r="A409" s="211">
        <v>84.09</v>
      </c>
      <c r="B409" s="15" t="s">
        <v>691</v>
      </c>
      <c r="C409" s="15" t="s">
        <v>417</v>
      </c>
      <c r="D409" s="15"/>
      <c r="E409" s="54" t="s">
        <v>667</v>
      </c>
      <c r="F409" s="48">
        <v>1</v>
      </c>
      <c r="G409" s="104">
        <v>1082</v>
      </c>
      <c r="H409" s="2"/>
    </row>
    <row r="410" spans="1:8" ht="12.75">
      <c r="A410" s="103">
        <v>84.091</v>
      </c>
      <c r="B410" s="15" t="s">
        <v>409</v>
      </c>
      <c r="C410" s="15" t="s">
        <v>417</v>
      </c>
      <c r="D410" s="15"/>
      <c r="E410" s="54" t="s">
        <v>667</v>
      </c>
      <c r="F410" s="48">
        <v>1</v>
      </c>
      <c r="G410" s="104">
        <v>1082</v>
      </c>
      <c r="H410" s="2"/>
    </row>
    <row r="411" spans="1:8" ht="12.75">
      <c r="A411" s="103">
        <v>84.092</v>
      </c>
      <c r="B411" s="15" t="s">
        <v>481</v>
      </c>
      <c r="C411" s="15" t="s">
        <v>259</v>
      </c>
      <c r="D411" s="15"/>
      <c r="E411" s="54" t="s">
        <v>667</v>
      </c>
      <c r="F411" s="48">
        <v>2</v>
      </c>
      <c r="G411" s="104">
        <v>108</v>
      </c>
      <c r="H411" s="2"/>
    </row>
    <row r="412" spans="1:8" ht="12.75">
      <c r="A412" s="117">
        <v>84.093</v>
      </c>
      <c r="B412" s="25" t="s">
        <v>437</v>
      </c>
      <c r="C412" s="6" t="s">
        <v>408</v>
      </c>
      <c r="D412" s="6"/>
      <c r="E412" s="170" t="s">
        <v>667</v>
      </c>
      <c r="F412" s="171">
        <v>2</v>
      </c>
      <c r="G412" s="172">
        <v>230</v>
      </c>
      <c r="H412" s="2"/>
    </row>
    <row r="413" spans="1:8" ht="12.75">
      <c r="A413" s="117">
        <v>84.094</v>
      </c>
      <c r="B413" s="25" t="s">
        <v>805</v>
      </c>
      <c r="C413" s="6" t="s">
        <v>417</v>
      </c>
      <c r="D413" s="6"/>
      <c r="E413" s="170" t="s">
        <v>667</v>
      </c>
      <c r="F413" s="171">
        <v>2</v>
      </c>
      <c r="G413" s="172">
        <v>1082</v>
      </c>
      <c r="H413" s="2"/>
    </row>
    <row r="414" spans="1:8" ht="12.75">
      <c r="A414" s="117">
        <v>84.095</v>
      </c>
      <c r="B414" s="25" t="s">
        <v>806</v>
      </c>
      <c r="C414" s="6" t="s">
        <v>124</v>
      </c>
      <c r="D414" s="6"/>
      <c r="E414" s="170" t="s">
        <v>667</v>
      </c>
      <c r="F414" s="171">
        <v>2</v>
      </c>
      <c r="G414" s="172">
        <v>406</v>
      </c>
      <c r="H414" s="2"/>
    </row>
    <row r="415" spans="1:8" ht="12.75">
      <c r="A415" s="117">
        <v>84.096</v>
      </c>
      <c r="B415" s="25" t="s">
        <v>807</v>
      </c>
      <c r="C415" s="6" t="s">
        <v>124</v>
      </c>
      <c r="D415" s="6"/>
      <c r="E415" s="170" t="s">
        <v>667</v>
      </c>
      <c r="F415" s="171">
        <v>2</v>
      </c>
      <c r="G415" s="172">
        <v>406</v>
      </c>
      <c r="H415" s="2"/>
    </row>
    <row r="416" spans="1:8" ht="12.75">
      <c r="A416" s="117">
        <v>84.097</v>
      </c>
      <c r="B416" s="88" t="s">
        <v>808</v>
      </c>
      <c r="C416" s="88" t="s">
        <v>289</v>
      </c>
      <c r="D416" s="25"/>
      <c r="E416" s="25"/>
      <c r="F416" s="5"/>
      <c r="G416" s="172">
        <v>54</v>
      </c>
      <c r="H416" s="2"/>
    </row>
    <row r="417" spans="1:8" ht="12.75">
      <c r="A417" s="117">
        <v>84.098</v>
      </c>
      <c r="B417" s="25" t="s">
        <v>809</v>
      </c>
      <c r="C417" s="6" t="s">
        <v>810</v>
      </c>
      <c r="D417" s="6"/>
      <c r="E417" s="170"/>
      <c r="F417" s="171"/>
      <c r="G417" s="172">
        <v>54</v>
      </c>
      <c r="H417" s="2"/>
    </row>
    <row r="418" spans="1:8" ht="25.5">
      <c r="A418" s="117">
        <v>84.099</v>
      </c>
      <c r="B418" s="25" t="s">
        <v>811</v>
      </c>
      <c r="C418" s="6" t="s">
        <v>812</v>
      </c>
      <c r="D418" s="6"/>
      <c r="E418" s="170" t="s">
        <v>813</v>
      </c>
      <c r="F418" s="171">
        <v>1</v>
      </c>
      <c r="G418" s="172">
        <v>338</v>
      </c>
      <c r="H418" s="2"/>
    </row>
    <row r="419" spans="1:8" ht="25.5">
      <c r="A419" s="212">
        <v>84.1</v>
      </c>
      <c r="B419" s="25" t="s">
        <v>814</v>
      </c>
      <c r="C419" s="6" t="s">
        <v>199</v>
      </c>
      <c r="D419" s="6"/>
      <c r="E419" s="170" t="s">
        <v>160</v>
      </c>
      <c r="F419" s="171">
        <v>2</v>
      </c>
      <c r="G419" s="172">
        <v>1014</v>
      </c>
      <c r="H419" s="2"/>
    </row>
    <row r="420" spans="1:8" ht="12.75">
      <c r="A420" s="98">
        <v>85</v>
      </c>
      <c r="B420" s="74" t="s">
        <v>444</v>
      </c>
      <c r="C420" s="77"/>
      <c r="D420" s="77"/>
      <c r="E420" s="74"/>
      <c r="F420" s="74"/>
      <c r="G420" s="102"/>
      <c r="H420" s="2"/>
    </row>
    <row r="421" spans="1:8" ht="25.5">
      <c r="A421" s="99">
        <v>85.002</v>
      </c>
      <c r="B421" s="21" t="s">
        <v>445</v>
      </c>
      <c r="C421" s="25" t="s">
        <v>446</v>
      </c>
      <c r="D421" s="25"/>
      <c r="E421" s="18"/>
      <c r="F421" s="20"/>
      <c r="G421" s="100">
        <v>1082</v>
      </c>
      <c r="H421" s="2"/>
    </row>
    <row r="422" spans="1:8" ht="25.5">
      <c r="A422" s="99">
        <v>85.004</v>
      </c>
      <c r="B422" s="21" t="s">
        <v>447</v>
      </c>
      <c r="C422" s="25" t="s">
        <v>446</v>
      </c>
      <c r="D422" s="25"/>
      <c r="E422" s="18"/>
      <c r="F422" s="20"/>
      <c r="G422" s="100">
        <v>1150</v>
      </c>
      <c r="H422" s="2"/>
    </row>
    <row r="423" spans="1:8" ht="25.5">
      <c r="A423" s="99">
        <v>85.006</v>
      </c>
      <c r="B423" s="21" t="s">
        <v>448</v>
      </c>
      <c r="C423" s="25" t="s">
        <v>400</v>
      </c>
      <c r="D423" s="25"/>
      <c r="E423" s="18"/>
      <c r="F423" s="23"/>
      <c r="G423" s="100">
        <v>3043</v>
      </c>
      <c r="H423" s="2"/>
    </row>
    <row r="424" spans="1:7" ht="38.25">
      <c r="A424" s="99">
        <v>85.008</v>
      </c>
      <c r="B424" s="20" t="s">
        <v>516</v>
      </c>
      <c r="C424" s="25" t="s">
        <v>449</v>
      </c>
      <c r="D424" s="25"/>
      <c r="E424" s="18"/>
      <c r="F424" s="20"/>
      <c r="G424" s="100">
        <v>676</v>
      </c>
    </row>
    <row r="425" spans="1:7" ht="12.75">
      <c r="A425" s="117">
        <v>85.009</v>
      </c>
      <c r="B425" s="24" t="s">
        <v>395</v>
      </c>
      <c r="C425" s="25" t="s">
        <v>815</v>
      </c>
      <c r="D425" s="25"/>
      <c r="E425" s="25" t="s">
        <v>676</v>
      </c>
      <c r="F425" s="25" t="s">
        <v>686</v>
      </c>
      <c r="G425" s="172">
        <v>8953</v>
      </c>
    </row>
    <row r="426" spans="1:7" ht="25.5">
      <c r="A426" s="212">
        <v>85.01</v>
      </c>
      <c r="B426" s="24" t="s">
        <v>396</v>
      </c>
      <c r="C426" s="25" t="s">
        <v>816</v>
      </c>
      <c r="D426" s="25"/>
      <c r="E426" s="25" t="s">
        <v>687</v>
      </c>
      <c r="F426" s="25" t="s">
        <v>688</v>
      </c>
      <c r="G426" s="172">
        <v>1623</v>
      </c>
    </row>
    <row r="427" spans="1:7" ht="15.75">
      <c r="A427" s="133"/>
      <c r="B427" s="78" t="s">
        <v>450</v>
      </c>
      <c r="C427" s="77"/>
      <c r="D427" s="77"/>
      <c r="E427" s="74"/>
      <c r="F427" s="77"/>
      <c r="G427" s="102"/>
    </row>
    <row r="428" spans="1:7" ht="12.75">
      <c r="A428" s="99">
        <v>85.011</v>
      </c>
      <c r="B428" s="21" t="s">
        <v>451</v>
      </c>
      <c r="C428" s="25" t="s">
        <v>452</v>
      </c>
      <c r="D428" s="25"/>
      <c r="E428" s="18"/>
      <c r="F428" s="20"/>
      <c r="G428" s="100">
        <v>1690</v>
      </c>
    </row>
    <row r="429" spans="1:7" ht="12.75">
      <c r="A429" s="99">
        <v>85.012</v>
      </c>
      <c r="B429" s="21" t="s">
        <v>453</v>
      </c>
      <c r="C429" s="25" t="s">
        <v>452</v>
      </c>
      <c r="D429" s="25"/>
      <c r="E429" s="18"/>
      <c r="F429" s="20"/>
      <c r="G429" s="100">
        <v>2705</v>
      </c>
    </row>
    <row r="430" spans="1:7" ht="12.75">
      <c r="A430" s="99">
        <v>85.014</v>
      </c>
      <c r="B430" s="21" t="s">
        <v>454</v>
      </c>
      <c r="C430" s="25" t="s">
        <v>455</v>
      </c>
      <c r="D430" s="25"/>
      <c r="E430" s="18"/>
      <c r="F430" s="20"/>
      <c r="G430" s="100">
        <v>1690</v>
      </c>
    </row>
    <row r="431" spans="1:7" ht="12.75">
      <c r="A431" s="99">
        <v>85.016</v>
      </c>
      <c r="B431" s="21" t="s">
        <v>456</v>
      </c>
      <c r="C431" s="25" t="s">
        <v>455</v>
      </c>
      <c r="D431" s="25"/>
      <c r="E431" s="18"/>
      <c r="F431" s="20"/>
      <c r="G431" s="100">
        <v>5071</v>
      </c>
    </row>
    <row r="432" spans="1:7" ht="12.75">
      <c r="A432" s="99">
        <v>85.018</v>
      </c>
      <c r="B432" s="21" t="s">
        <v>457</v>
      </c>
      <c r="C432" s="25" t="s">
        <v>455</v>
      </c>
      <c r="D432" s="25"/>
      <c r="E432" s="18"/>
      <c r="F432" s="20"/>
      <c r="G432" s="100">
        <v>1690</v>
      </c>
    </row>
    <row r="433" spans="1:7" ht="25.5">
      <c r="A433" s="99">
        <v>85.019</v>
      </c>
      <c r="B433" s="21" t="s">
        <v>458</v>
      </c>
      <c r="C433" s="25" t="s">
        <v>517</v>
      </c>
      <c r="D433" s="25"/>
      <c r="E433" s="18"/>
      <c r="F433" s="23"/>
      <c r="G433" s="100">
        <v>2975</v>
      </c>
    </row>
    <row r="434" spans="1:7" ht="15.75">
      <c r="A434" s="133"/>
      <c r="B434" s="78" t="s">
        <v>459</v>
      </c>
      <c r="C434" s="77"/>
      <c r="D434" s="77"/>
      <c r="E434" s="74"/>
      <c r="F434" s="77"/>
      <c r="G434" s="102"/>
    </row>
    <row r="435" spans="1:7" ht="12.75">
      <c r="A435" s="99">
        <v>85.022</v>
      </c>
      <c r="B435" s="21" t="s">
        <v>460</v>
      </c>
      <c r="C435" s="25" t="s">
        <v>452</v>
      </c>
      <c r="D435" s="25"/>
      <c r="E435" s="18"/>
      <c r="F435" s="20"/>
      <c r="G435" s="100">
        <v>1690</v>
      </c>
    </row>
    <row r="436" spans="1:7" ht="12.75">
      <c r="A436" s="99">
        <v>85.024</v>
      </c>
      <c r="B436" s="21" t="s">
        <v>461</v>
      </c>
      <c r="C436" s="25" t="s">
        <v>455</v>
      </c>
      <c r="D436" s="25"/>
      <c r="E436" s="18"/>
      <c r="F436" s="20"/>
      <c r="G436" s="100">
        <v>1690</v>
      </c>
    </row>
    <row r="437" spans="1:7" ht="12.75">
      <c r="A437" s="221">
        <v>85025</v>
      </c>
      <c r="B437" s="50" t="s">
        <v>974</v>
      </c>
      <c r="C437" s="49" t="s">
        <v>452</v>
      </c>
      <c r="D437" s="49"/>
      <c r="E437" s="52"/>
      <c r="F437" s="49"/>
      <c r="G437" s="104">
        <v>1690</v>
      </c>
    </row>
    <row r="438" spans="1:7" ht="12.75">
      <c r="A438" s="99">
        <v>85.026</v>
      </c>
      <c r="B438" s="21" t="s">
        <v>462</v>
      </c>
      <c r="C438" s="25" t="s">
        <v>455</v>
      </c>
      <c r="D438" s="25"/>
      <c r="E438" s="18"/>
      <c r="F438" s="20"/>
      <c r="G438" s="100">
        <v>5071</v>
      </c>
    </row>
    <row r="439" spans="1:7" ht="18.75">
      <c r="A439" s="99">
        <v>85.027</v>
      </c>
      <c r="B439" s="21" t="s">
        <v>463</v>
      </c>
      <c r="C439" s="25" t="s">
        <v>517</v>
      </c>
      <c r="D439" s="25"/>
      <c r="E439" s="18"/>
      <c r="F439" s="23"/>
      <c r="G439" s="100">
        <v>2975</v>
      </c>
    </row>
    <row r="440" spans="1:7" ht="15.75">
      <c r="A440" s="133"/>
      <c r="B440" s="78" t="s">
        <v>464</v>
      </c>
      <c r="C440" s="77"/>
      <c r="D440" s="77"/>
      <c r="E440" s="74"/>
      <c r="F440" s="77"/>
      <c r="G440" s="102"/>
    </row>
    <row r="441" spans="1:7" ht="12.75">
      <c r="A441" s="210">
        <v>85.03</v>
      </c>
      <c r="B441" s="21" t="s">
        <v>465</v>
      </c>
      <c r="C441" s="25" t="s">
        <v>401</v>
      </c>
      <c r="D441" s="25"/>
      <c r="E441" s="18"/>
      <c r="F441" s="20"/>
      <c r="G441" s="100">
        <v>122</v>
      </c>
    </row>
    <row r="442" spans="1:7" ht="12.75">
      <c r="A442" s="99">
        <v>85.032</v>
      </c>
      <c r="B442" s="21" t="s">
        <v>466</v>
      </c>
      <c r="C442" s="25" t="s">
        <v>401</v>
      </c>
      <c r="D442" s="25"/>
      <c r="E442" s="18"/>
      <c r="F442" s="20"/>
      <c r="G442" s="100">
        <v>122</v>
      </c>
    </row>
    <row r="443" spans="1:7" ht="25.5">
      <c r="A443" s="103">
        <v>85.034</v>
      </c>
      <c r="B443" s="50" t="s">
        <v>975</v>
      </c>
      <c r="C443" s="49" t="s">
        <v>401</v>
      </c>
      <c r="D443" s="49"/>
      <c r="E443" s="52"/>
      <c r="F443" s="49"/>
      <c r="G443" s="100">
        <v>366</v>
      </c>
    </row>
    <row r="444" spans="1:7" ht="12.75">
      <c r="A444" s="117">
        <v>85.038</v>
      </c>
      <c r="B444" s="24" t="s">
        <v>532</v>
      </c>
      <c r="C444" s="25" t="s">
        <v>401</v>
      </c>
      <c r="D444" s="25"/>
      <c r="E444" s="31"/>
      <c r="F444" s="25"/>
      <c r="G444" s="134">
        <v>122</v>
      </c>
    </row>
    <row r="445" spans="1:7" ht="12.75">
      <c r="A445" s="99">
        <v>85.036</v>
      </c>
      <c r="B445" s="21" t="s">
        <v>467</v>
      </c>
      <c r="C445" s="25" t="s">
        <v>401</v>
      </c>
      <c r="D445" s="25"/>
      <c r="E445" s="18"/>
      <c r="F445" s="20"/>
      <c r="G445" s="100">
        <v>122</v>
      </c>
    </row>
    <row r="446" spans="1:7" ht="25.5">
      <c r="A446" s="99">
        <v>85.028</v>
      </c>
      <c r="B446" s="21" t="s">
        <v>468</v>
      </c>
      <c r="C446" s="25" t="s">
        <v>469</v>
      </c>
      <c r="D446" s="25"/>
      <c r="E446" s="18"/>
      <c r="F446" s="20"/>
      <c r="G446" s="100">
        <v>1150</v>
      </c>
    </row>
    <row r="447" spans="1:7" ht="25.5">
      <c r="A447" s="117">
        <v>85.033</v>
      </c>
      <c r="B447" s="24" t="s">
        <v>470</v>
      </c>
      <c r="C447" s="25" t="s">
        <v>817</v>
      </c>
      <c r="D447" s="25"/>
      <c r="E447" s="31"/>
      <c r="F447" s="25"/>
      <c r="G447" s="134">
        <v>784</v>
      </c>
    </row>
    <row r="448" spans="1:7" ht="12.75">
      <c r="A448" s="99">
        <v>85.035</v>
      </c>
      <c r="B448" s="21" t="s">
        <v>471</v>
      </c>
      <c r="C448" s="49" t="s">
        <v>976</v>
      </c>
      <c r="D448" s="25"/>
      <c r="E448" s="18"/>
      <c r="F448" s="20"/>
      <c r="G448" s="100">
        <v>1258</v>
      </c>
    </row>
    <row r="449" spans="1:7" ht="12.75">
      <c r="A449" s="99">
        <v>85.037</v>
      </c>
      <c r="B449" s="21" t="s">
        <v>472</v>
      </c>
      <c r="C449" s="25" t="s">
        <v>446</v>
      </c>
      <c r="D449" s="25"/>
      <c r="E449" s="18"/>
      <c r="F449" s="20"/>
      <c r="G449" s="100">
        <v>1258</v>
      </c>
    </row>
    <row r="450" spans="1:7" ht="12.75">
      <c r="A450" s="373" t="s">
        <v>518</v>
      </c>
      <c r="B450" s="375"/>
      <c r="C450" s="377" t="s">
        <v>111</v>
      </c>
      <c r="D450" s="75"/>
      <c r="E450" s="74" t="s">
        <v>501</v>
      </c>
      <c r="F450" s="377" t="s">
        <v>74</v>
      </c>
      <c r="G450" s="339"/>
    </row>
    <row r="451" spans="1:7" ht="25.5">
      <c r="A451" s="374"/>
      <c r="B451" s="376"/>
      <c r="C451" s="378"/>
      <c r="D451" s="75"/>
      <c r="E451" s="74" t="s">
        <v>502</v>
      </c>
      <c r="F451" s="378"/>
      <c r="G451" s="379"/>
    </row>
    <row r="452" spans="1:7" ht="15">
      <c r="A452" s="98">
        <v>86</v>
      </c>
      <c r="B452" s="78" t="s">
        <v>473</v>
      </c>
      <c r="C452" s="77"/>
      <c r="D452" s="77"/>
      <c r="E452" s="74"/>
      <c r="F452" s="79"/>
      <c r="G452" s="102"/>
    </row>
    <row r="453" spans="1:7" ht="15">
      <c r="A453" s="117">
        <v>86.002</v>
      </c>
      <c r="B453" s="24" t="s">
        <v>474</v>
      </c>
      <c r="C453" s="25" t="s">
        <v>475</v>
      </c>
      <c r="D453" s="25"/>
      <c r="E453" s="31"/>
      <c r="F453" s="32"/>
      <c r="G453" s="134">
        <v>1082</v>
      </c>
    </row>
    <row r="454" spans="1:7" ht="15">
      <c r="A454" s="117">
        <v>86.004</v>
      </c>
      <c r="B454" s="24" t="s">
        <v>476</v>
      </c>
      <c r="C454" s="25" t="s">
        <v>477</v>
      </c>
      <c r="D454" s="25"/>
      <c r="E454" s="31"/>
      <c r="F454" s="32"/>
      <c r="G454" s="134">
        <v>203</v>
      </c>
    </row>
    <row r="455" spans="1:7" ht="15">
      <c r="A455" s="103">
        <v>86.006</v>
      </c>
      <c r="B455" s="55" t="s">
        <v>478</v>
      </c>
      <c r="C455" s="49" t="s">
        <v>533</v>
      </c>
      <c r="D455" s="49"/>
      <c r="E455" s="52"/>
      <c r="F455" s="56"/>
      <c r="G455" s="104">
        <v>947</v>
      </c>
    </row>
    <row r="456" spans="1:7" ht="15">
      <c r="A456" s="103">
        <v>86.007</v>
      </c>
      <c r="B456" s="55" t="s">
        <v>478</v>
      </c>
      <c r="C456" s="49" t="s">
        <v>479</v>
      </c>
      <c r="D456" s="49"/>
      <c r="E456" s="52"/>
      <c r="F456" s="56"/>
      <c r="G456" s="104">
        <v>649</v>
      </c>
    </row>
    <row r="457" spans="1:7" ht="15">
      <c r="A457" s="212">
        <v>87</v>
      </c>
      <c r="B457" s="24" t="s">
        <v>480</v>
      </c>
      <c r="C457" s="25"/>
      <c r="D457" s="25"/>
      <c r="E457" s="31"/>
      <c r="F457" s="32"/>
      <c r="G457" s="134">
        <v>2705</v>
      </c>
    </row>
    <row r="458" spans="1:7" ht="12.75">
      <c r="A458" s="135">
        <v>110.632</v>
      </c>
      <c r="B458" s="25" t="s">
        <v>481</v>
      </c>
      <c r="C458" s="25" t="s">
        <v>259</v>
      </c>
      <c r="D458" s="25"/>
      <c r="E458" s="31" t="s">
        <v>692</v>
      </c>
      <c r="F458" s="25"/>
      <c r="G458" s="134">
        <v>108</v>
      </c>
    </row>
    <row r="459" spans="1:7" ht="12.75">
      <c r="A459" s="101"/>
      <c r="B459" s="136"/>
      <c r="C459" s="136"/>
      <c r="D459" s="77"/>
      <c r="E459" s="74"/>
      <c r="F459" s="77"/>
      <c r="G459" s="102"/>
    </row>
    <row r="460" spans="1:7" ht="12.75">
      <c r="A460" s="137"/>
      <c r="B460" s="78" t="s">
        <v>534</v>
      </c>
      <c r="C460" s="385" t="s">
        <v>535</v>
      </c>
      <c r="D460" s="386"/>
      <c r="E460" s="386"/>
      <c r="F460" s="387"/>
      <c r="G460" s="102"/>
    </row>
    <row r="461" spans="1:7" ht="12.75">
      <c r="A461" s="117">
        <v>110244</v>
      </c>
      <c r="B461" s="24" t="s">
        <v>122</v>
      </c>
      <c r="C461" s="25" t="s">
        <v>134</v>
      </c>
      <c r="D461" s="25" t="s">
        <v>126</v>
      </c>
      <c r="E461" s="31" t="s">
        <v>126</v>
      </c>
      <c r="F461" s="24" t="s">
        <v>147</v>
      </c>
      <c r="G461" s="134">
        <v>903</v>
      </c>
    </row>
    <row r="462" spans="1:7" ht="12.75">
      <c r="A462" s="117">
        <v>110246</v>
      </c>
      <c r="B462" s="24" t="s">
        <v>122</v>
      </c>
      <c r="C462" s="25" t="s">
        <v>136</v>
      </c>
      <c r="D462" s="25" t="s">
        <v>126</v>
      </c>
      <c r="E462" s="31" t="s">
        <v>126</v>
      </c>
      <c r="F462" s="24" t="s">
        <v>135</v>
      </c>
      <c r="G462" s="134">
        <v>753</v>
      </c>
    </row>
    <row r="463" spans="1:7" ht="12.75">
      <c r="A463" s="117">
        <v>110256</v>
      </c>
      <c r="B463" s="24" t="s">
        <v>122</v>
      </c>
      <c r="C463" s="25" t="s">
        <v>137</v>
      </c>
      <c r="D463" s="25" t="s">
        <v>126</v>
      </c>
      <c r="E463" s="31" t="s">
        <v>126</v>
      </c>
      <c r="F463" s="24" t="s">
        <v>147</v>
      </c>
      <c r="G463" s="134">
        <v>753</v>
      </c>
    </row>
    <row r="464" spans="1:7" ht="12.75">
      <c r="A464" s="138"/>
      <c r="B464" s="33"/>
      <c r="C464" s="84"/>
      <c r="D464" s="85"/>
      <c r="E464" s="85"/>
      <c r="F464" s="86"/>
      <c r="G464" s="134"/>
    </row>
    <row r="465" spans="1:7" ht="12.75">
      <c r="A465" s="117">
        <v>110.251</v>
      </c>
      <c r="B465" s="24" t="s">
        <v>127</v>
      </c>
      <c r="C465" s="25" t="s">
        <v>128</v>
      </c>
      <c r="D465" s="25"/>
      <c r="E465" s="31" t="s">
        <v>126</v>
      </c>
      <c r="F465" s="24" t="s">
        <v>536</v>
      </c>
      <c r="G465" s="134">
        <v>2133</v>
      </c>
    </row>
    <row r="466" spans="1:7" ht="25.5">
      <c r="A466" s="388">
        <v>110.252</v>
      </c>
      <c r="B466" s="369" t="s">
        <v>127</v>
      </c>
      <c r="C466" s="25" t="s">
        <v>130</v>
      </c>
      <c r="D466" s="25"/>
      <c r="E466" s="390" t="s">
        <v>126</v>
      </c>
      <c r="F466" s="369" t="s">
        <v>537</v>
      </c>
      <c r="G466" s="371">
        <v>2705</v>
      </c>
    </row>
    <row r="467" spans="1:7" ht="25.5">
      <c r="A467" s="389"/>
      <c r="B467" s="370"/>
      <c r="C467" s="25" t="s">
        <v>131</v>
      </c>
      <c r="D467" s="25"/>
      <c r="E467" s="391"/>
      <c r="F467" s="370"/>
      <c r="G467" s="372"/>
    </row>
    <row r="468" spans="1:7" ht="12.75">
      <c r="A468" s="117">
        <v>110.253</v>
      </c>
      <c r="B468" s="24" t="s">
        <v>538</v>
      </c>
      <c r="C468" s="6" t="s">
        <v>539</v>
      </c>
      <c r="D468" s="83"/>
      <c r="E468" s="31" t="s">
        <v>201</v>
      </c>
      <c r="F468" s="24" t="s">
        <v>129</v>
      </c>
      <c r="G468" s="134">
        <v>1082</v>
      </c>
    </row>
    <row r="469" spans="1:7" ht="12.75">
      <c r="A469" s="117">
        <v>110.254</v>
      </c>
      <c r="B469" s="24" t="s">
        <v>540</v>
      </c>
      <c r="C469" s="24" t="s">
        <v>541</v>
      </c>
      <c r="D469" s="83"/>
      <c r="E469" s="31" t="s">
        <v>201</v>
      </c>
      <c r="F469" s="24" t="s">
        <v>129</v>
      </c>
      <c r="G469" s="134">
        <v>2705</v>
      </c>
    </row>
    <row r="470" spans="1:7" ht="12.75">
      <c r="A470" s="139">
        <v>110.257</v>
      </c>
      <c r="B470" s="15" t="s">
        <v>699</v>
      </c>
      <c r="C470" s="15" t="s">
        <v>700</v>
      </c>
      <c r="D470" s="272" t="s">
        <v>701</v>
      </c>
      <c r="E470" s="274"/>
      <c r="F470" s="57" t="s">
        <v>702</v>
      </c>
      <c r="G470" s="104">
        <v>2705</v>
      </c>
    </row>
    <row r="471" spans="1:7" ht="12.75">
      <c r="A471" s="139">
        <v>110.259</v>
      </c>
      <c r="B471" s="15" t="s">
        <v>705</v>
      </c>
      <c r="C471" s="15" t="s">
        <v>706</v>
      </c>
      <c r="D471" s="272" t="s">
        <v>126</v>
      </c>
      <c r="E471" s="274"/>
      <c r="F471" s="188" t="s">
        <v>707</v>
      </c>
      <c r="G471" s="104">
        <v>11105</v>
      </c>
    </row>
    <row r="472" spans="1:8" ht="12.75">
      <c r="A472" s="213">
        <v>110.26</v>
      </c>
      <c r="B472" s="6" t="s">
        <v>705</v>
      </c>
      <c r="C472" s="88" t="s">
        <v>818</v>
      </c>
      <c r="D472" s="269" t="s">
        <v>126</v>
      </c>
      <c r="E472" s="271"/>
      <c r="F472" s="5" t="s">
        <v>707</v>
      </c>
      <c r="G472" s="172">
        <v>11105</v>
      </c>
      <c r="H472" s="150"/>
    </row>
    <row r="473" spans="1:7" ht="18.75" customHeight="1">
      <c r="A473" s="139"/>
      <c r="B473" s="15"/>
      <c r="C473" s="15"/>
      <c r="D473" s="188"/>
      <c r="E473" s="189"/>
      <c r="F473" s="188"/>
      <c r="G473" s="104"/>
    </row>
    <row r="474" spans="1:7" ht="18.75">
      <c r="A474" s="140">
        <v>120</v>
      </c>
      <c r="B474" s="380" t="s">
        <v>70</v>
      </c>
      <c r="C474" s="381"/>
      <c r="D474" s="80"/>
      <c r="E474" s="74" t="s">
        <v>501</v>
      </c>
      <c r="F474" s="81"/>
      <c r="G474" s="141"/>
    </row>
    <row r="475" spans="1:7" ht="25.5">
      <c r="A475" s="382" t="s">
        <v>71</v>
      </c>
      <c r="B475" s="69"/>
      <c r="C475" s="158" t="s">
        <v>72</v>
      </c>
      <c r="D475" s="159" t="s">
        <v>73</v>
      </c>
      <c r="E475" s="75" t="s">
        <v>502</v>
      </c>
      <c r="F475" s="159" t="s">
        <v>74</v>
      </c>
      <c r="G475" s="142" t="s">
        <v>75</v>
      </c>
    </row>
    <row r="476" spans="1:7" ht="14.25">
      <c r="A476" s="383"/>
      <c r="B476" s="69"/>
      <c r="C476" s="158"/>
      <c r="D476" s="159"/>
      <c r="E476" s="89"/>
      <c r="F476" s="159"/>
      <c r="G476" s="143"/>
    </row>
    <row r="477" spans="1:7" ht="15">
      <c r="A477" s="135">
        <v>120.001</v>
      </c>
      <c r="B477" s="6" t="s">
        <v>76</v>
      </c>
      <c r="C477" s="6"/>
      <c r="D477" s="6"/>
      <c r="E477" s="88"/>
      <c r="F477" s="34"/>
      <c r="G477" s="134">
        <v>1082</v>
      </c>
    </row>
    <row r="478" spans="1:7" ht="38.25">
      <c r="A478" s="135">
        <v>120.003</v>
      </c>
      <c r="B478" s="6" t="s">
        <v>542</v>
      </c>
      <c r="C478" s="15" t="s">
        <v>977</v>
      </c>
      <c r="D478" s="4" t="s">
        <v>77</v>
      </c>
      <c r="E478" s="88" t="s">
        <v>708</v>
      </c>
      <c r="F478" s="5" t="s">
        <v>78</v>
      </c>
      <c r="G478" s="134">
        <v>406</v>
      </c>
    </row>
    <row r="479" spans="1:7" ht="25.5">
      <c r="A479" s="135">
        <v>120.005</v>
      </c>
      <c r="B479" s="6" t="s">
        <v>79</v>
      </c>
      <c r="C479" s="6" t="s">
        <v>543</v>
      </c>
      <c r="D479" s="4"/>
      <c r="E479" s="88" t="s">
        <v>708</v>
      </c>
      <c r="F479" s="5" t="s">
        <v>78</v>
      </c>
      <c r="G479" s="134">
        <v>500</v>
      </c>
    </row>
    <row r="480" spans="1:8" s="150" customFormat="1" ht="12.75">
      <c r="A480" s="135">
        <v>120.006</v>
      </c>
      <c r="B480" s="6" t="s">
        <v>80</v>
      </c>
      <c r="C480" s="6" t="s">
        <v>709</v>
      </c>
      <c r="D480" s="4" t="s">
        <v>77</v>
      </c>
      <c r="E480" s="88" t="s">
        <v>708</v>
      </c>
      <c r="F480" s="5" t="s">
        <v>78</v>
      </c>
      <c r="G480" s="134">
        <v>406</v>
      </c>
      <c r="H480" s="1"/>
    </row>
    <row r="481" spans="1:7" ht="12.75">
      <c r="A481" s="135">
        <v>120.009</v>
      </c>
      <c r="B481" s="6" t="s">
        <v>81</v>
      </c>
      <c r="C481" s="6" t="s">
        <v>82</v>
      </c>
      <c r="D481" s="4" t="s">
        <v>77</v>
      </c>
      <c r="E481" s="88" t="s">
        <v>710</v>
      </c>
      <c r="F481" s="5" t="s">
        <v>78</v>
      </c>
      <c r="G481" s="134">
        <v>20</v>
      </c>
    </row>
    <row r="482" spans="1:7" ht="18.75" customHeight="1">
      <c r="A482" s="135">
        <v>120.012</v>
      </c>
      <c r="B482" s="6" t="s">
        <v>83</v>
      </c>
      <c r="C482" s="6" t="s">
        <v>84</v>
      </c>
      <c r="D482" s="4" t="s">
        <v>77</v>
      </c>
      <c r="E482" s="88" t="s">
        <v>710</v>
      </c>
      <c r="F482" s="5" t="s">
        <v>78</v>
      </c>
      <c r="G482" s="134">
        <v>162</v>
      </c>
    </row>
    <row r="483" spans="1:7" ht="12.75">
      <c r="A483" s="135">
        <v>120.015</v>
      </c>
      <c r="B483" s="6" t="s">
        <v>85</v>
      </c>
      <c r="C483" s="6" t="s">
        <v>84</v>
      </c>
      <c r="D483" s="4" t="s">
        <v>77</v>
      </c>
      <c r="E483" s="88" t="s">
        <v>710</v>
      </c>
      <c r="F483" s="5" t="s">
        <v>78</v>
      </c>
      <c r="G483" s="134">
        <v>162</v>
      </c>
    </row>
    <row r="484" spans="1:7" ht="12.75">
      <c r="A484" s="135">
        <v>120.018</v>
      </c>
      <c r="B484" s="6" t="s">
        <v>86</v>
      </c>
      <c r="C484" s="6" t="s">
        <v>84</v>
      </c>
      <c r="D484" s="4" t="s">
        <v>77</v>
      </c>
      <c r="E484" s="88" t="s">
        <v>710</v>
      </c>
      <c r="F484" s="5" t="s">
        <v>78</v>
      </c>
      <c r="G484" s="134">
        <v>162</v>
      </c>
    </row>
    <row r="485" spans="1:7" ht="12.75">
      <c r="A485" s="135">
        <v>120.021</v>
      </c>
      <c r="B485" s="6" t="s">
        <v>87</v>
      </c>
      <c r="C485" s="6" t="s">
        <v>88</v>
      </c>
      <c r="D485" s="4" t="s">
        <v>77</v>
      </c>
      <c r="E485" s="90" t="s">
        <v>690</v>
      </c>
      <c r="F485" s="5" t="s">
        <v>78</v>
      </c>
      <c r="G485" s="134">
        <v>135</v>
      </c>
    </row>
    <row r="486" spans="1:7" ht="12.75">
      <c r="A486" s="135">
        <v>120.024</v>
      </c>
      <c r="B486" s="6" t="s">
        <v>89</v>
      </c>
      <c r="C486" s="6" t="s">
        <v>711</v>
      </c>
      <c r="D486" s="35" t="s">
        <v>77</v>
      </c>
      <c r="E486" s="90" t="s">
        <v>712</v>
      </c>
      <c r="F486" s="5" t="s">
        <v>78</v>
      </c>
      <c r="G486" s="100">
        <v>203</v>
      </c>
    </row>
    <row r="487" spans="1:7" ht="12.75">
      <c r="A487" s="135">
        <v>120.033</v>
      </c>
      <c r="B487" s="6" t="s">
        <v>90</v>
      </c>
      <c r="C487" s="6" t="s">
        <v>91</v>
      </c>
      <c r="D487" s="4" t="s">
        <v>77</v>
      </c>
      <c r="E487" s="90" t="s">
        <v>712</v>
      </c>
      <c r="F487" s="5" t="s">
        <v>78</v>
      </c>
      <c r="G487" s="134">
        <v>20</v>
      </c>
    </row>
    <row r="488" spans="1:7" ht="12.75">
      <c r="A488" s="135">
        <v>120.038</v>
      </c>
      <c r="B488" s="6" t="s">
        <v>92</v>
      </c>
      <c r="C488" s="6" t="s">
        <v>93</v>
      </c>
      <c r="D488" s="4" t="s">
        <v>77</v>
      </c>
      <c r="E488" s="90" t="s">
        <v>665</v>
      </c>
      <c r="F488" s="5" t="s">
        <v>78</v>
      </c>
      <c r="G488" s="134">
        <v>406</v>
      </c>
    </row>
    <row r="489" spans="1:7" ht="12.75">
      <c r="A489" s="135">
        <v>120.042</v>
      </c>
      <c r="B489" s="6" t="s">
        <v>94</v>
      </c>
      <c r="C489" s="6"/>
      <c r="D489" s="4" t="s">
        <v>77</v>
      </c>
      <c r="E489" s="90" t="s">
        <v>270</v>
      </c>
      <c r="F489" s="5" t="s">
        <v>78</v>
      </c>
      <c r="G489" s="134">
        <v>20</v>
      </c>
    </row>
    <row r="490" spans="1:7" ht="12.75">
      <c r="A490" s="135">
        <v>120.045</v>
      </c>
      <c r="B490" s="6" t="s">
        <v>95</v>
      </c>
      <c r="C490" s="6"/>
      <c r="D490" s="4" t="s">
        <v>77</v>
      </c>
      <c r="E490" s="90" t="s">
        <v>713</v>
      </c>
      <c r="F490" s="5" t="s">
        <v>96</v>
      </c>
      <c r="G490" s="134">
        <v>338</v>
      </c>
    </row>
    <row r="491" spans="1:7" ht="25.5">
      <c r="A491" s="135">
        <v>120.048</v>
      </c>
      <c r="B491" s="6" t="s">
        <v>714</v>
      </c>
      <c r="C491" s="6" t="s">
        <v>97</v>
      </c>
      <c r="D491" s="4" t="s">
        <v>77</v>
      </c>
      <c r="E491" s="90" t="s">
        <v>715</v>
      </c>
      <c r="F491" s="5" t="s">
        <v>78</v>
      </c>
      <c r="G491" s="134">
        <v>473</v>
      </c>
    </row>
    <row r="492" spans="1:7" ht="25.5">
      <c r="A492" s="135">
        <v>120.049</v>
      </c>
      <c r="B492" s="6" t="s">
        <v>98</v>
      </c>
      <c r="C492" s="6" t="s">
        <v>99</v>
      </c>
      <c r="D492" s="4" t="s">
        <v>77</v>
      </c>
      <c r="E492" s="90" t="s">
        <v>715</v>
      </c>
      <c r="F492" s="5" t="s">
        <v>78</v>
      </c>
      <c r="G492" s="134">
        <v>609</v>
      </c>
    </row>
    <row r="493" spans="1:7" ht="25.5">
      <c r="A493" s="135">
        <v>120.051</v>
      </c>
      <c r="B493" s="6" t="s">
        <v>100</v>
      </c>
      <c r="C493" s="6" t="s">
        <v>99</v>
      </c>
      <c r="D493" s="4" t="s">
        <v>77</v>
      </c>
      <c r="E493" s="90" t="s">
        <v>715</v>
      </c>
      <c r="F493" s="5" t="s">
        <v>78</v>
      </c>
      <c r="G493" s="134">
        <v>2164</v>
      </c>
    </row>
    <row r="494" spans="1:7" ht="12.75">
      <c r="A494" s="135">
        <v>120.054</v>
      </c>
      <c r="B494" s="6" t="s">
        <v>101</v>
      </c>
      <c r="C494" s="6" t="s">
        <v>97</v>
      </c>
      <c r="D494" s="4" t="s">
        <v>77</v>
      </c>
      <c r="E494" s="90" t="s">
        <v>715</v>
      </c>
      <c r="F494" s="5" t="s">
        <v>78</v>
      </c>
      <c r="G494" s="134">
        <v>676</v>
      </c>
    </row>
    <row r="495" spans="1:7" ht="12.75">
      <c r="A495" s="135">
        <v>120.057</v>
      </c>
      <c r="B495" s="6" t="s">
        <v>102</v>
      </c>
      <c r="C495" s="6" t="s">
        <v>99</v>
      </c>
      <c r="D495" s="4" t="s">
        <v>77</v>
      </c>
      <c r="E495" s="90" t="s">
        <v>715</v>
      </c>
      <c r="F495" s="5" t="s">
        <v>78</v>
      </c>
      <c r="G495" s="134">
        <v>2705</v>
      </c>
    </row>
    <row r="496" spans="1:7" ht="12.75">
      <c r="A496" s="135">
        <v>120.06</v>
      </c>
      <c r="B496" s="6" t="s">
        <v>103</v>
      </c>
      <c r="C496" s="6" t="s">
        <v>99</v>
      </c>
      <c r="D496" s="4" t="s">
        <v>77</v>
      </c>
      <c r="E496" s="90" t="s">
        <v>715</v>
      </c>
      <c r="F496" s="5" t="s">
        <v>78</v>
      </c>
      <c r="G496" s="134">
        <v>879</v>
      </c>
    </row>
    <row r="497" spans="1:7" ht="12.75">
      <c r="A497" s="135">
        <v>120.063</v>
      </c>
      <c r="B497" s="6" t="s">
        <v>104</v>
      </c>
      <c r="C497" s="6" t="s">
        <v>97</v>
      </c>
      <c r="D497" s="4" t="s">
        <v>77</v>
      </c>
      <c r="E497" s="90" t="s">
        <v>715</v>
      </c>
      <c r="F497" s="5" t="s">
        <v>78</v>
      </c>
      <c r="G497" s="134">
        <v>473</v>
      </c>
    </row>
    <row r="498" spans="1:7" ht="12.75">
      <c r="A498" s="135">
        <v>120.066</v>
      </c>
      <c r="B498" s="6" t="s">
        <v>105</v>
      </c>
      <c r="C498" s="6" t="s">
        <v>99</v>
      </c>
      <c r="D498" s="4" t="s">
        <v>77</v>
      </c>
      <c r="E498" s="90" t="s">
        <v>715</v>
      </c>
      <c r="F498" s="5" t="s">
        <v>78</v>
      </c>
      <c r="G498" s="134">
        <v>473</v>
      </c>
    </row>
    <row r="499" spans="1:7" ht="12.75">
      <c r="A499" s="135">
        <v>120.069</v>
      </c>
      <c r="B499" s="6" t="s">
        <v>106</v>
      </c>
      <c r="C499" s="6" t="s">
        <v>99</v>
      </c>
      <c r="D499" s="4" t="s">
        <v>77</v>
      </c>
      <c r="E499" s="90" t="s">
        <v>715</v>
      </c>
      <c r="F499" s="5" t="s">
        <v>78</v>
      </c>
      <c r="G499" s="134">
        <v>676</v>
      </c>
    </row>
    <row r="500" spans="1:7" ht="25.5">
      <c r="A500" s="214">
        <v>120.07</v>
      </c>
      <c r="B500" s="91" t="s">
        <v>716</v>
      </c>
      <c r="C500" s="15" t="s">
        <v>717</v>
      </c>
      <c r="D500" s="92"/>
      <c r="E500" s="15" t="s">
        <v>160</v>
      </c>
      <c r="F500" s="15" t="s">
        <v>718</v>
      </c>
      <c r="G500" s="104">
        <v>947</v>
      </c>
    </row>
    <row r="501" spans="1:7" ht="12.75">
      <c r="A501" s="214">
        <v>120.08</v>
      </c>
      <c r="B501" s="91" t="s">
        <v>716</v>
      </c>
      <c r="C501" s="15" t="s">
        <v>719</v>
      </c>
      <c r="D501" s="58"/>
      <c r="E501" s="57" t="s">
        <v>201</v>
      </c>
      <c r="F501" s="57" t="s">
        <v>183</v>
      </c>
      <c r="G501" s="104">
        <v>649</v>
      </c>
    </row>
    <row r="502" spans="1:7" ht="25.5">
      <c r="A502" s="215">
        <v>120.09</v>
      </c>
      <c r="B502" s="151" t="s">
        <v>716</v>
      </c>
      <c r="C502" s="152" t="s">
        <v>720</v>
      </c>
      <c r="D502" s="153"/>
      <c r="E502" s="154" t="s">
        <v>201</v>
      </c>
      <c r="F502" s="154" t="s">
        <v>183</v>
      </c>
      <c r="G502" s="155">
        <v>947</v>
      </c>
    </row>
    <row r="503" spans="1:7" ht="25.5">
      <c r="A503" s="206">
        <v>120.1</v>
      </c>
      <c r="B503" s="88" t="s">
        <v>693</v>
      </c>
      <c r="C503" s="6" t="s">
        <v>694</v>
      </c>
      <c r="D503" s="269" t="s">
        <v>695</v>
      </c>
      <c r="E503" s="271"/>
      <c r="F503" s="6" t="s">
        <v>696</v>
      </c>
      <c r="G503" s="173">
        <v>1690</v>
      </c>
    </row>
    <row r="504" spans="1:7" ht="25.5">
      <c r="A504" s="206">
        <v>120.11</v>
      </c>
      <c r="B504" s="6" t="s">
        <v>697</v>
      </c>
      <c r="C504" s="6" t="s">
        <v>698</v>
      </c>
      <c r="D504" s="269" t="s">
        <v>695</v>
      </c>
      <c r="E504" s="271"/>
      <c r="F504" s="6" t="s">
        <v>77</v>
      </c>
      <c r="G504" s="134">
        <v>966</v>
      </c>
    </row>
    <row r="505" spans="1:7" ht="12.75">
      <c r="A505" s="206">
        <v>120.12</v>
      </c>
      <c r="B505" s="6" t="s">
        <v>703</v>
      </c>
      <c r="C505" s="6" t="s">
        <v>704</v>
      </c>
      <c r="D505" s="269" t="s">
        <v>701</v>
      </c>
      <c r="E505" s="271"/>
      <c r="F505" s="6" t="s">
        <v>96</v>
      </c>
      <c r="G505" s="134">
        <v>947</v>
      </c>
    </row>
    <row r="506" spans="1:7" ht="12.75">
      <c r="A506" s="206">
        <v>120.13</v>
      </c>
      <c r="B506" s="24" t="s">
        <v>410</v>
      </c>
      <c r="C506" s="25" t="s">
        <v>405</v>
      </c>
      <c r="D506" s="392" t="s">
        <v>667</v>
      </c>
      <c r="E506" s="393"/>
      <c r="F506" s="171">
        <v>1</v>
      </c>
      <c r="G506" s="134">
        <v>406</v>
      </c>
    </row>
    <row r="507" spans="1:7" ht="13.5" thickBot="1">
      <c r="A507" s="216">
        <v>120.14</v>
      </c>
      <c r="B507" s="174" t="s">
        <v>538</v>
      </c>
      <c r="C507" s="174" t="s">
        <v>539</v>
      </c>
      <c r="D507" s="394" t="s">
        <v>201</v>
      </c>
      <c r="E507" s="395"/>
      <c r="F507" s="174" t="s">
        <v>129</v>
      </c>
      <c r="G507" s="175">
        <v>1082</v>
      </c>
    </row>
    <row r="508" spans="1:7" ht="12.75">
      <c r="A508" s="59"/>
      <c r="B508" s="92"/>
      <c r="C508" s="59"/>
      <c r="D508" s="87"/>
      <c r="E508" s="59"/>
      <c r="F508" s="59"/>
      <c r="G508" s="93"/>
    </row>
    <row r="509" spans="1:7" ht="12.75">
      <c r="A509" s="7" t="s">
        <v>107</v>
      </c>
      <c r="B509" s="94"/>
      <c r="C509" s="94"/>
      <c r="D509" s="94"/>
      <c r="E509" s="94"/>
      <c r="F509" s="94"/>
      <c r="G509" s="95"/>
    </row>
    <row r="510" spans="1:7" ht="12.75">
      <c r="A510" s="8" t="s">
        <v>108</v>
      </c>
      <c r="B510" s="94"/>
      <c r="C510" s="94"/>
      <c r="D510" s="94"/>
      <c r="E510" s="94"/>
      <c r="F510" s="96"/>
      <c r="G510" s="95"/>
    </row>
    <row r="511" spans="1:7" ht="12.75">
      <c r="A511" s="8" t="s">
        <v>109</v>
      </c>
      <c r="B511" s="94"/>
      <c r="C511" s="94"/>
      <c r="D511" s="94"/>
      <c r="E511" s="94"/>
      <c r="F511" s="94"/>
      <c r="G511" s="95"/>
    </row>
    <row r="512" spans="1:7" ht="12.75">
      <c r="A512" s="8" t="s">
        <v>741</v>
      </c>
      <c r="B512" s="94"/>
      <c r="C512" s="94"/>
      <c r="D512" s="94"/>
      <c r="E512" s="94"/>
      <c r="F512" s="94"/>
      <c r="G512" s="95"/>
    </row>
    <row r="513" spans="1:7" ht="12.75">
      <c r="A513" s="8" t="s">
        <v>742</v>
      </c>
      <c r="B513" s="94"/>
      <c r="C513" s="94"/>
      <c r="D513" s="94"/>
      <c r="E513" s="94"/>
      <c r="F513" s="94"/>
      <c r="G513" s="95"/>
    </row>
    <row r="514" spans="1:7" ht="12.75">
      <c r="A514" s="82" t="s">
        <v>743</v>
      </c>
      <c r="B514" s="82"/>
      <c r="C514" s="82"/>
      <c r="D514" s="82"/>
      <c r="E514" s="82"/>
      <c r="F514" s="82"/>
      <c r="G514" s="60"/>
    </row>
    <row r="515" spans="1:7" ht="12.75">
      <c r="A515" s="82"/>
      <c r="B515" s="82" t="s">
        <v>721</v>
      </c>
      <c r="C515" s="82"/>
      <c r="D515" s="82"/>
      <c r="E515" s="82"/>
      <c r="F515" s="82"/>
      <c r="G515" s="60"/>
    </row>
    <row r="516" spans="1:7" ht="12.75">
      <c r="A516" s="82"/>
      <c r="B516" s="82" t="s">
        <v>722</v>
      </c>
      <c r="C516" s="82"/>
      <c r="D516" s="82"/>
      <c r="E516" s="82"/>
      <c r="F516" s="82"/>
      <c r="G516" s="60"/>
    </row>
    <row r="517" spans="1:7" ht="12.75">
      <c r="A517" s="82"/>
      <c r="B517" s="82" t="s">
        <v>723</v>
      </c>
      <c r="C517" s="82"/>
      <c r="D517" s="82"/>
      <c r="E517" s="82"/>
      <c r="F517" s="82"/>
      <c r="G517" s="60"/>
    </row>
    <row r="519" ht="14.25" customHeight="1"/>
    <row r="520" spans="1:7" ht="14.25" customHeight="1">
      <c r="A520" s="396" t="s">
        <v>844</v>
      </c>
      <c r="B520" s="397"/>
      <c r="C520" s="397"/>
      <c r="D520" s="397"/>
      <c r="E520" s="397"/>
      <c r="F520" s="397"/>
      <c r="G520" s="398"/>
    </row>
    <row r="521" spans="1:7" ht="12.75">
      <c r="A521" s="399"/>
      <c r="B521" s="400"/>
      <c r="C521" s="400"/>
      <c r="D521" s="400"/>
      <c r="E521" s="400"/>
      <c r="F521" s="400"/>
      <c r="G521" s="401"/>
    </row>
    <row r="522" ht="14.25" customHeight="1"/>
    <row r="523" spans="1:7" ht="14.25" customHeight="1">
      <c r="A523" s="402" t="s">
        <v>845</v>
      </c>
      <c r="B523" s="403"/>
      <c r="C523" s="403"/>
      <c r="D523" s="403"/>
      <c r="E523" s="403"/>
      <c r="F523" s="403"/>
      <c r="G523" s="404"/>
    </row>
    <row r="524" spans="1:7" ht="14.25" customHeight="1">
      <c r="A524" s="405"/>
      <c r="B524" s="406"/>
      <c r="C524" s="406"/>
      <c r="D524" s="406"/>
      <c r="E524" s="406"/>
      <c r="F524" s="406"/>
      <c r="G524" s="407"/>
    </row>
    <row r="525" spans="1:7" ht="14.25" customHeight="1">
      <c r="A525" s="408" t="s">
        <v>846</v>
      </c>
      <c r="B525" s="409"/>
      <c r="C525" s="408" t="s">
        <v>847</v>
      </c>
      <c r="D525" s="409"/>
      <c r="E525" s="408" t="s">
        <v>848</v>
      </c>
      <c r="F525" s="412"/>
      <c r="G525" s="409"/>
    </row>
    <row r="526" spans="1:7" ht="14.25" customHeight="1">
      <c r="A526" s="410"/>
      <c r="B526" s="411"/>
      <c r="C526" s="410"/>
      <c r="D526" s="411"/>
      <c r="E526" s="410"/>
      <c r="F526" s="413"/>
      <c r="G526" s="411"/>
    </row>
    <row r="527" spans="1:7" ht="14.25" customHeight="1">
      <c r="A527" s="414" t="s">
        <v>819</v>
      </c>
      <c r="B527" s="415"/>
      <c r="C527" s="418">
        <v>21</v>
      </c>
      <c r="D527" s="419"/>
      <c r="E527" s="418">
        <v>26</v>
      </c>
      <c r="F527" s="422"/>
      <c r="G527" s="419"/>
    </row>
    <row r="528" spans="1:7" ht="14.25" customHeight="1">
      <c r="A528" s="416"/>
      <c r="B528" s="417"/>
      <c r="C528" s="420"/>
      <c r="D528" s="421"/>
      <c r="E528" s="420"/>
      <c r="F528" s="423"/>
      <c r="G528" s="421"/>
    </row>
    <row r="529" spans="1:7" ht="14.25" customHeight="1">
      <c r="A529" s="414" t="s">
        <v>820</v>
      </c>
      <c r="B529" s="415"/>
      <c r="C529" s="418">
        <v>31</v>
      </c>
      <c r="D529" s="419"/>
      <c r="E529" s="418">
        <v>36</v>
      </c>
      <c r="F529" s="422"/>
      <c r="G529" s="419"/>
    </row>
    <row r="530" spans="1:7" ht="12.75" customHeight="1">
      <c r="A530" s="416"/>
      <c r="B530" s="417"/>
      <c r="C530" s="420"/>
      <c r="D530" s="421"/>
      <c r="E530" s="420"/>
      <c r="F530" s="423"/>
      <c r="G530" s="421"/>
    </row>
    <row r="531" spans="1:7" ht="14.25" customHeight="1">
      <c r="A531" s="414" t="s">
        <v>821</v>
      </c>
      <c r="B531" s="415"/>
      <c r="C531" s="418">
        <v>78</v>
      </c>
      <c r="D531" s="419"/>
      <c r="E531" s="418">
        <v>93</v>
      </c>
      <c r="F531" s="422"/>
      <c r="G531" s="419"/>
    </row>
    <row r="532" spans="1:7" ht="14.25" customHeight="1">
      <c r="A532" s="416"/>
      <c r="B532" s="417"/>
      <c r="C532" s="420"/>
      <c r="D532" s="421"/>
      <c r="E532" s="420"/>
      <c r="F532" s="423"/>
      <c r="G532" s="421"/>
    </row>
    <row r="533" spans="1:7" ht="14.25" customHeight="1">
      <c r="A533" s="414" t="s">
        <v>822</v>
      </c>
      <c r="B533" s="415"/>
      <c r="C533" s="418">
        <v>104</v>
      </c>
      <c r="D533" s="419"/>
      <c r="E533" s="418">
        <v>125</v>
      </c>
      <c r="F533" s="422"/>
      <c r="G533" s="419"/>
    </row>
    <row r="534" spans="1:7" ht="14.25" customHeight="1">
      <c r="A534" s="416"/>
      <c r="B534" s="417"/>
      <c r="C534" s="420"/>
      <c r="D534" s="421"/>
      <c r="E534" s="420"/>
      <c r="F534" s="423"/>
      <c r="G534" s="421"/>
    </row>
    <row r="535" spans="1:7" ht="14.25" customHeight="1">
      <c r="A535" s="293" t="s">
        <v>849</v>
      </c>
      <c r="B535" s="424"/>
      <c r="C535" s="424"/>
      <c r="D535" s="424"/>
      <c r="E535" s="424"/>
      <c r="F535" s="424"/>
      <c r="G535" s="294"/>
    </row>
    <row r="536" spans="1:7" ht="14.25" customHeight="1">
      <c r="A536" s="295"/>
      <c r="B536" s="425"/>
      <c r="C536" s="425"/>
      <c r="D536" s="425"/>
      <c r="E536" s="425"/>
      <c r="F536" s="425"/>
      <c r="G536" s="296"/>
    </row>
    <row r="537" spans="1:7" ht="14.25" customHeight="1">
      <c r="A537" s="297"/>
      <c r="B537" s="426"/>
      <c r="C537" s="426"/>
      <c r="D537" s="426"/>
      <c r="E537" s="426"/>
      <c r="F537" s="426"/>
      <c r="G537" s="298"/>
    </row>
    <row r="538" ht="14.25" customHeight="1"/>
    <row r="539" spans="1:7" ht="14.25" customHeight="1">
      <c r="A539" s="427" t="s">
        <v>851</v>
      </c>
      <c r="B539" s="428"/>
      <c r="C539" s="428"/>
      <c r="D539" s="428"/>
      <c r="E539" s="428"/>
      <c r="F539" s="428"/>
      <c r="G539" s="429"/>
    </row>
    <row r="540" spans="1:7" ht="14.25" customHeight="1">
      <c r="A540" s="430"/>
      <c r="B540" s="431"/>
      <c r="C540" s="431"/>
      <c r="D540" s="431"/>
      <c r="E540" s="431"/>
      <c r="F540" s="431"/>
      <c r="G540" s="432"/>
    </row>
    <row r="541" spans="1:7" ht="14.25" customHeight="1">
      <c r="A541" s="408" t="s">
        <v>850</v>
      </c>
      <c r="B541" s="409"/>
      <c r="C541" s="433" t="s">
        <v>819</v>
      </c>
      <c r="D541" s="433" t="s">
        <v>820</v>
      </c>
      <c r="E541" s="408" t="s">
        <v>821</v>
      </c>
      <c r="F541" s="409"/>
      <c r="G541" s="433" t="s">
        <v>822</v>
      </c>
    </row>
    <row r="542" spans="1:7" ht="14.25" customHeight="1">
      <c r="A542" s="410"/>
      <c r="B542" s="411"/>
      <c r="C542" s="434"/>
      <c r="D542" s="434"/>
      <c r="E542" s="410"/>
      <c r="F542" s="411"/>
      <c r="G542" s="434"/>
    </row>
    <row r="543" spans="1:7" ht="14.25" customHeight="1">
      <c r="A543" s="435" t="s">
        <v>824</v>
      </c>
      <c r="B543" s="436"/>
      <c r="C543" s="439">
        <v>0.31</v>
      </c>
      <c r="D543" s="439">
        <v>0.42</v>
      </c>
      <c r="E543" s="441">
        <v>2.6</v>
      </c>
      <c r="F543" s="442"/>
      <c r="G543" s="439">
        <v>1.56</v>
      </c>
    </row>
    <row r="544" spans="1:7" ht="14.25" customHeight="1">
      <c r="A544" s="437"/>
      <c r="B544" s="438"/>
      <c r="C544" s="440"/>
      <c r="D544" s="440"/>
      <c r="E544" s="443"/>
      <c r="F544" s="444"/>
      <c r="G544" s="440"/>
    </row>
    <row r="545" spans="1:7" ht="17.25" customHeight="1">
      <c r="A545" s="435" t="s">
        <v>823</v>
      </c>
      <c r="B545" s="436"/>
      <c r="C545" s="439">
        <v>0.31</v>
      </c>
      <c r="D545" s="439">
        <v>0.42</v>
      </c>
      <c r="E545" s="441">
        <v>2.6</v>
      </c>
      <c r="F545" s="442"/>
      <c r="G545" s="439">
        <v>1.56</v>
      </c>
    </row>
    <row r="546" spans="1:7" ht="14.25" customHeight="1">
      <c r="A546" s="437"/>
      <c r="B546" s="438"/>
      <c r="C546" s="440"/>
      <c r="D546" s="440"/>
      <c r="E546" s="443"/>
      <c r="F546" s="444"/>
      <c r="G546" s="440"/>
    </row>
    <row r="547" spans="1:7" ht="14.25" customHeight="1">
      <c r="A547" s="445" t="s">
        <v>852</v>
      </c>
      <c r="B547" s="446"/>
      <c r="C547" s="439">
        <v>16</v>
      </c>
      <c r="D547" s="439">
        <v>16</v>
      </c>
      <c r="E547" s="441">
        <v>16</v>
      </c>
      <c r="F547" s="442"/>
      <c r="G547" s="439">
        <v>16</v>
      </c>
    </row>
    <row r="548" spans="1:7" ht="14.25" customHeight="1">
      <c r="A548" s="447"/>
      <c r="B548" s="448"/>
      <c r="C548" s="440"/>
      <c r="D548" s="440"/>
      <c r="E548" s="443"/>
      <c r="F548" s="444"/>
      <c r="G548" s="440"/>
    </row>
    <row r="549" spans="1:7" ht="14.25" customHeight="1">
      <c r="A549" s="435" t="s">
        <v>825</v>
      </c>
      <c r="B549" s="436"/>
      <c r="C549" s="439">
        <v>1.05</v>
      </c>
      <c r="D549" s="439">
        <v>1.05</v>
      </c>
      <c r="E549" s="441">
        <v>5.2</v>
      </c>
      <c r="F549" s="442"/>
      <c r="G549" s="439">
        <v>2.6</v>
      </c>
    </row>
    <row r="550" spans="1:7" ht="14.25" customHeight="1">
      <c r="A550" s="437"/>
      <c r="B550" s="438"/>
      <c r="C550" s="440"/>
      <c r="D550" s="440"/>
      <c r="E550" s="443"/>
      <c r="F550" s="444"/>
      <c r="G550" s="440"/>
    </row>
    <row r="551" spans="1:7" ht="14.25" customHeight="1">
      <c r="A551" s="470" t="s">
        <v>853</v>
      </c>
      <c r="B551" s="471"/>
      <c r="C551" s="471"/>
      <c r="D551" s="471"/>
      <c r="E551" s="471"/>
      <c r="F551" s="471"/>
      <c r="G551" s="472"/>
    </row>
    <row r="552" spans="1:7" ht="14.25" customHeight="1">
      <c r="A552" s="473"/>
      <c r="B552" s="474"/>
      <c r="C552" s="474"/>
      <c r="D552" s="474"/>
      <c r="E552" s="474"/>
      <c r="F552" s="474"/>
      <c r="G552" s="475"/>
    </row>
    <row r="553" spans="1:7" ht="14.25" customHeight="1">
      <c r="A553" s="476" t="s">
        <v>854</v>
      </c>
      <c r="B553" s="477"/>
      <c r="C553" s="477"/>
      <c r="D553" s="477"/>
      <c r="E553" s="477"/>
      <c r="F553" s="477"/>
      <c r="G553" s="478"/>
    </row>
    <row r="554" spans="1:7" ht="14.25" customHeight="1">
      <c r="A554" s="479"/>
      <c r="B554" s="480"/>
      <c r="C554" s="480"/>
      <c r="D554" s="480"/>
      <c r="E554" s="480"/>
      <c r="F554" s="480"/>
      <c r="G554" s="481"/>
    </row>
    <row r="555" spans="1:7" ht="14.25" customHeight="1">
      <c r="A555" s="293" t="s">
        <v>855</v>
      </c>
      <c r="B555" s="424"/>
      <c r="C555" s="424"/>
      <c r="D555" s="424"/>
      <c r="E555" s="424"/>
      <c r="F555" s="424"/>
      <c r="G555" s="294"/>
    </row>
    <row r="556" spans="1:7" ht="14.25" customHeight="1">
      <c r="A556" s="295"/>
      <c r="B556" s="425"/>
      <c r="C556" s="425"/>
      <c r="D556" s="425"/>
      <c r="E556" s="425"/>
      <c r="F556" s="425"/>
      <c r="G556" s="296"/>
    </row>
    <row r="557" spans="1:7" ht="14.25" customHeight="1">
      <c r="A557" s="295"/>
      <c r="B557" s="425"/>
      <c r="C557" s="425"/>
      <c r="D557" s="425"/>
      <c r="E557" s="425"/>
      <c r="F557" s="425"/>
      <c r="G557" s="296"/>
    </row>
    <row r="558" spans="1:7" ht="14.25" customHeight="1">
      <c r="A558" s="295"/>
      <c r="B558" s="425"/>
      <c r="C558" s="425"/>
      <c r="D558" s="425"/>
      <c r="E558" s="425"/>
      <c r="F558" s="425"/>
      <c r="G558" s="296"/>
    </row>
    <row r="559" spans="1:7" ht="14.25" customHeight="1">
      <c r="A559" s="297"/>
      <c r="B559" s="426"/>
      <c r="C559" s="426"/>
      <c r="D559" s="426"/>
      <c r="E559" s="426"/>
      <c r="F559" s="426"/>
      <c r="G559" s="298"/>
    </row>
    <row r="560" ht="14.25" customHeight="1"/>
    <row r="561" spans="1:7" ht="14.25" customHeight="1">
      <c r="A561" s="427" t="s">
        <v>856</v>
      </c>
      <c r="B561" s="428"/>
      <c r="C561" s="428"/>
      <c r="D561" s="428"/>
      <c r="E561" s="428"/>
      <c r="F561" s="428"/>
      <c r="G561" s="429"/>
    </row>
    <row r="562" spans="1:7" ht="16.5" customHeight="1">
      <c r="A562" s="430"/>
      <c r="B562" s="431"/>
      <c r="C562" s="431"/>
      <c r="D562" s="431"/>
      <c r="E562" s="431"/>
      <c r="F562" s="431"/>
      <c r="G562" s="432"/>
    </row>
    <row r="563" spans="1:7" ht="14.25" customHeight="1">
      <c r="A563" s="408" t="s">
        <v>857</v>
      </c>
      <c r="B563" s="409"/>
      <c r="C563" s="433" t="s">
        <v>858</v>
      </c>
      <c r="D563" s="408" t="s">
        <v>859</v>
      </c>
      <c r="E563" s="409"/>
      <c r="F563" s="408" t="s">
        <v>860</v>
      </c>
      <c r="G563" s="409"/>
    </row>
    <row r="564" spans="1:7" ht="14.25" customHeight="1">
      <c r="A564" s="449"/>
      <c r="B564" s="450"/>
      <c r="C564" s="434"/>
      <c r="D564" s="410"/>
      <c r="E564" s="411"/>
      <c r="F564" s="410"/>
      <c r="G564" s="411"/>
    </row>
    <row r="565" spans="1:7" ht="14.25" customHeight="1">
      <c r="A565" s="449"/>
      <c r="B565" s="450"/>
      <c r="C565" s="451">
        <v>365</v>
      </c>
      <c r="D565" s="453">
        <v>415</v>
      </c>
      <c r="E565" s="454"/>
      <c r="F565" s="453">
        <v>465</v>
      </c>
      <c r="G565" s="454"/>
    </row>
    <row r="566" spans="1:7" ht="12.75">
      <c r="A566" s="410"/>
      <c r="B566" s="411"/>
      <c r="C566" s="452"/>
      <c r="D566" s="455"/>
      <c r="E566" s="456"/>
      <c r="F566" s="455"/>
      <c r="G566" s="456"/>
    </row>
    <row r="567" ht="14.25" customHeight="1"/>
    <row r="568" spans="1:7" ht="14.25" customHeight="1">
      <c r="A568" s="427" t="s">
        <v>861</v>
      </c>
      <c r="B568" s="428"/>
      <c r="C568" s="428"/>
      <c r="D568" s="428"/>
      <c r="E568" s="428"/>
      <c r="F568" s="428"/>
      <c r="G568" s="429"/>
    </row>
    <row r="569" spans="1:7" ht="14.25" customHeight="1">
      <c r="A569" s="430"/>
      <c r="B569" s="431"/>
      <c r="C569" s="431"/>
      <c r="D569" s="431"/>
      <c r="E569" s="431"/>
      <c r="F569" s="431"/>
      <c r="G569" s="432"/>
    </row>
    <row r="570" spans="1:7" ht="14.25" customHeight="1">
      <c r="A570" s="457" t="s">
        <v>862</v>
      </c>
      <c r="B570" s="458"/>
      <c r="C570" s="451">
        <v>5.2</v>
      </c>
      <c r="D570" s="461" t="s">
        <v>864</v>
      </c>
      <c r="E570" s="462"/>
      <c r="F570" s="462"/>
      <c r="G570" s="463"/>
    </row>
    <row r="571" spans="1:7" ht="14.25" customHeight="1">
      <c r="A571" s="459"/>
      <c r="B571" s="460"/>
      <c r="C571" s="452"/>
      <c r="D571" s="464"/>
      <c r="E571" s="465"/>
      <c r="F571" s="465"/>
      <c r="G571" s="466"/>
    </row>
    <row r="572" spans="1:7" ht="14.25" customHeight="1">
      <c r="A572" s="457" t="s">
        <v>863</v>
      </c>
      <c r="B572" s="458"/>
      <c r="C572" s="451">
        <v>1.56</v>
      </c>
      <c r="D572" s="464"/>
      <c r="E572" s="465"/>
      <c r="F572" s="465"/>
      <c r="G572" s="466"/>
    </row>
    <row r="573" spans="1:7" ht="14.25" customHeight="1">
      <c r="A573" s="459"/>
      <c r="B573" s="460"/>
      <c r="C573" s="452"/>
      <c r="D573" s="467"/>
      <c r="E573" s="468"/>
      <c r="F573" s="468"/>
      <c r="G573" s="469"/>
    </row>
    <row r="574" ht="14.25" customHeight="1"/>
    <row r="576" ht="14.25" customHeight="1"/>
    <row r="577" ht="14.25" customHeight="1"/>
    <row r="578" ht="14.25" customHeight="1"/>
    <row r="579" ht="14.25" customHeight="1"/>
    <row r="580" ht="14.25" customHeight="1"/>
    <row r="581" ht="14.25" customHeight="1"/>
  </sheetData>
  <sheetProtection/>
  <mergeCells count="639">
    <mergeCell ref="A87:A88"/>
    <mergeCell ref="A89:A90"/>
    <mergeCell ref="A91:A92"/>
    <mergeCell ref="A93:A94"/>
    <mergeCell ref="A95:A96"/>
    <mergeCell ref="A75:A76"/>
    <mergeCell ref="A77:A78"/>
    <mergeCell ref="A79:A80"/>
    <mergeCell ref="A81:A82"/>
    <mergeCell ref="A83:A84"/>
    <mergeCell ref="A85:A86"/>
    <mergeCell ref="F565:G566"/>
    <mergeCell ref="A568:G569"/>
    <mergeCell ref="A570:B571"/>
    <mergeCell ref="C570:C571"/>
    <mergeCell ref="D570:G573"/>
    <mergeCell ref="A572:B573"/>
    <mergeCell ref="C572:C573"/>
    <mergeCell ref="A551:G552"/>
    <mergeCell ref="A553:G554"/>
    <mergeCell ref="A555:G559"/>
    <mergeCell ref="A561:G562"/>
    <mergeCell ref="A563:B566"/>
    <mergeCell ref="C563:C564"/>
    <mergeCell ref="D563:E564"/>
    <mergeCell ref="F563:G564"/>
    <mergeCell ref="C565:C566"/>
    <mergeCell ref="D565:E566"/>
    <mergeCell ref="A547:B548"/>
    <mergeCell ref="C547:C548"/>
    <mergeCell ref="D547:D548"/>
    <mergeCell ref="E547:F548"/>
    <mergeCell ref="G547:G548"/>
    <mergeCell ref="A549:B550"/>
    <mergeCell ref="C549:C550"/>
    <mergeCell ref="D549:D550"/>
    <mergeCell ref="E549:F550"/>
    <mergeCell ref="G549:G550"/>
    <mergeCell ref="A543:B544"/>
    <mergeCell ref="C543:C544"/>
    <mergeCell ref="D543:D544"/>
    <mergeCell ref="E543:F544"/>
    <mergeCell ref="G543:G544"/>
    <mergeCell ref="A545:B546"/>
    <mergeCell ref="C545:C546"/>
    <mergeCell ref="D545:D546"/>
    <mergeCell ref="E545:F546"/>
    <mergeCell ref="G545:G546"/>
    <mergeCell ref="A533:B534"/>
    <mergeCell ref="C533:D534"/>
    <mergeCell ref="E533:G534"/>
    <mergeCell ref="A535:G537"/>
    <mergeCell ref="A539:G540"/>
    <mergeCell ref="A541:B542"/>
    <mergeCell ref="C541:C542"/>
    <mergeCell ref="D541:D542"/>
    <mergeCell ref="E541:F542"/>
    <mergeCell ref="G541:G542"/>
    <mergeCell ref="A529:B530"/>
    <mergeCell ref="C529:D530"/>
    <mergeCell ref="E529:G530"/>
    <mergeCell ref="A531:B532"/>
    <mergeCell ref="C531:D532"/>
    <mergeCell ref="E531:G532"/>
    <mergeCell ref="A523:G524"/>
    <mergeCell ref="A525:B526"/>
    <mergeCell ref="C525:D526"/>
    <mergeCell ref="E525:G526"/>
    <mergeCell ref="A527:B528"/>
    <mergeCell ref="C527:D528"/>
    <mergeCell ref="E527:G528"/>
    <mergeCell ref="D503:E503"/>
    <mergeCell ref="D504:E504"/>
    <mergeCell ref="D505:E505"/>
    <mergeCell ref="D506:E506"/>
    <mergeCell ref="D507:E507"/>
    <mergeCell ref="A520:G521"/>
    <mergeCell ref="D470:E470"/>
    <mergeCell ref="D471:E471"/>
    <mergeCell ref="D472:E472"/>
    <mergeCell ref="B474:C474"/>
    <mergeCell ref="A475:A476"/>
    <mergeCell ref="E13:G13"/>
    <mergeCell ref="C460:F460"/>
    <mergeCell ref="A466:A467"/>
    <mergeCell ref="B466:B467"/>
    <mergeCell ref="E466:E467"/>
    <mergeCell ref="F466:F467"/>
    <mergeCell ref="G466:G467"/>
    <mergeCell ref="A450:A451"/>
    <mergeCell ref="B450:B451"/>
    <mergeCell ref="C450:C451"/>
    <mergeCell ref="F450:F451"/>
    <mergeCell ref="G450:G451"/>
    <mergeCell ref="B365:G365"/>
    <mergeCell ref="C366:G366"/>
    <mergeCell ref="A390:A391"/>
    <mergeCell ref="B390:B391"/>
    <mergeCell ref="C390:C391"/>
    <mergeCell ref="E390:E391"/>
    <mergeCell ref="F390:F391"/>
    <mergeCell ref="G390:G391"/>
    <mergeCell ref="A296:G296"/>
    <mergeCell ref="C297:G297"/>
    <mergeCell ref="E308:E312"/>
    <mergeCell ref="F308:F312"/>
    <mergeCell ref="A342:A343"/>
    <mergeCell ref="B342:B343"/>
    <mergeCell ref="C342:C343"/>
    <mergeCell ref="F342:F343"/>
    <mergeCell ref="G342:G343"/>
    <mergeCell ref="F290:G290"/>
    <mergeCell ref="A294:A295"/>
    <mergeCell ref="B294:B295"/>
    <mergeCell ref="C294:C295"/>
    <mergeCell ref="F294:F295"/>
    <mergeCell ref="G294:G295"/>
    <mergeCell ref="F284:G284"/>
    <mergeCell ref="F285:G285"/>
    <mergeCell ref="F286:G286"/>
    <mergeCell ref="F287:G287"/>
    <mergeCell ref="F288:G288"/>
    <mergeCell ref="F289:G289"/>
    <mergeCell ref="F278:G278"/>
    <mergeCell ref="F279:G279"/>
    <mergeCell ref="F280:G280"/>
    <mergeCell ref="F281:G281"/>
    <mergeCell ref="F282:G282"/>
    <mergeCell ref="F283:G283"/>
    <mergeCell ref="I272:I274"/>
    <mergeCell ref="D273:E273"/>
    <mergeCell ref="F273:G273"/>
    <mergeCell ref="A274:A275"/>
    <mergeCell ref="B274:H275"/>
    <mergeCell ref="D277:E277"/>
    <mergeCell ref="F277:G277"/>
    <mergeCell ref="D276:E276"/>
    <mergeCell ref="F276:G276"/>
    <mergeCell ref="C267:C270"/>
    <mergeCell ref="D267:E270"/>
    <mergeCell ref="F267:G270"/>
    <mergeCell ref="H267:H270"/>
    <mergeCell ref="D272:E272"/>
    <mergeCell ref="F272:G272"/>
    <mergeCell ref="I269:I271"/>
    <mergeCell ref="D271:E271"/>
    <mergeCell ref="F271:G271"/>
    <mergeCell ref="I263:I265"/>
    <mergeCell ref="A264:A266"/>
    <mergeCell ref="C264:C266"/>
    <mergeCell ref="D264:E266"/>
    <mergeCell ref="F264:G266"/>
    <mergeCell ref="H264:H266"/>
    <mergeCell ref="I266:I268"/>
    <mergeCell ref="A267:A270"/>
    <mergeCell ref="D258:E260"/>
    <mergeCell ref="F258:G260"/>
    <mergeCell ref="H258:H260"/>
    <mergeCell ref="I260:I262"/>
    <mergeCell ref="A261:A263"/>
    <mergeCell ref="C261:C263"/>
    <mergeCell ref="D261:E263"/>
    <mergeCell ref="F261:G263"/>
    <mergeCell ref="H261:H263"/>
    <mergeCell ref="I254:I256"/>
    <mergeCell ref="A255:A257"/>
    <mergeCell ref="C255:C257"/>
    <mergeCell ref="D255:E257"/>
    <mergeCell ref="F255:G257"/>
    <mergeCell ref="H255:H257"/>
    <mergeCell ref="I257:I259"/>
    <mergeCell ref="A258:A260"/>
    <mergeCell ref="C258:C260"/>
    <mergeCell ref="A252:A254"/>
    <mergeCell ref="C252:C254"/>
    <mergeCell ref="D252:E254"/>
    <mergeCell ref="F252:G254"/>
    <mergeCell ref="H252:H254"/>
    <mergeCell ref="I248:I250"/>
    <mergeCell ref="A249:A251"/>
    <mergeCell ref="C249:C251"/>
    <mergeCell ref="D249:E251"/>
    <mergeCell ref="F249:G251"/>
    <mergeCell ref="H249:H251"/>
    <mergeCell ref="A246:A248"/>
    <mergeCell ref="C246:C248"/>
    <mergeCell ref="D246:E248"/>
    <mergeCell ref="F246:G248"/>
    <mergeCell ref="H246:H248"/>
    <mergeCell ref="D243:E243"/>
    <mergeCell ref="F243:G243"/>
    <mergeCell ref="I243:I244"/>
    <mergeCell ref="D244:E244"/>
    <mergeCell ref="F244:G244"/>
    <mergeCell ref="D245:E245"/>
    <mergeCell ref="F245:G245"/>
    <mergeCell ref="I245:I247"/>
    <mergeCell ref="A240:A242"/>
    <mergeCell ref="C240:C242"/>
    <mergeCell ref="D240:E242"/>
    <mergeCell ref="F240:G242"/>
    <mergeCell ref="H240:H242"/>
    <mergeCell ref="H235:H236"/>
    <mergeCell ref="A237:A239"/>
    <mergeCell ref="C237:C239"/>
    <mergeCell ref="D237:E239"/>
    <mergeCell ref="F237:G239"/>
    <mergeCell ref="H237:H239"/>
    <mergeCell ref="D233:E233"/>
    <mergeCell ref="F233:G233"/>
    <mergeCell ref="D234:E234"/>
    <mergeCell ref="F234:G234"/>
    <mergeCell ref="A235:A236"/>
    <mergeCell ref="C235:C236"/>
    <mergeCell ref="D235:E236"/>
    <mergeCell ref="F235:G236"/>
    <mergeCell ref="B229:H229"/>
    <mergeCell ref="B230:H230"/>
    <mergeCell ref="D231:E231"/>
    <mergeCell ref="F231:G231"/>
    <mergeCell ref="D232:E232"/>
    <mergeCell ref="F232:G232"/>
    <mergeCell ref="D226:E226"/>
    <mergeCell ref="F226:G226"/>
    <mergeCell ref="D227:E227"/>
    <mergeCell ref="F227:G227"/>
    <mergeCell ref="D228:E228"/>
    <mergeCell ref="F228:G228"/>
    <mergeCell ref="D223:E223"/>
    <mergeCell ref="F223:G223"/>
    <mergeCell ref="D224:E224"/>
    <mergeCell ref="F224:G224"/>
    <mergeCell ref="D225:E225"/>
    <mergeCell ref="F225:G225"/>
    <mergeCell ref="D220:E220"/>
    <mergeCell ref="F220:G220"/>
    <mergeCell ref="D221:E221"/>
    <mergeCell ref="F221:G221"/>
    <mergeCell ref="D222:E222"/>
    <mergeCell ref="F222:G222"/>
    <mergeCell ref="D217:E217"/>
    <mergeCell ref="F217:G217"/>
    <mergeCell ref="D218:E218"/>
    <mergeCell ref="F218:G218"/>
    <mergeCell ref="D219:E219"/>
    <mergeCell ref="F219:G219"/>
    <mergeCell ref="D214:E214"/>
    <mergeCell ref="F214:G214"/>
    <mergeCell ref="D215:E215"/>
    <mergeCell ref="F215:G215"/>
    <mergeCell ref="D216:E216"/>
    <mergeCell ref="F216:G216"/>
    <mergeCell ref="D211:E211"/>
    <mergeCell ref="F211:G211"/>
    <mergeCell ref="D212:E212"/>
    <mergeCell ref="F212:G212"/>
    <mergeCell ref="D213:E213"/>
    <mergeCell ref="F213:G213"/>
    <mergeCell ref="D208:E208"/>
    <mergeCell ref="F208:G208"/>
    <mergeCell ref="D209:E209"/>
    <mergeCell ref="F209:G209"/>
    <mergeCell ref="D210:E210"/>
    <mergeCell ref="F210:G210"/>
    <mergeCell ref="D205:E205"/>
    <mergeCell ref="F205:G205"/>
    <mergeCell ref="D206:E206"/>
    <mergeCell ref="F206:G206"/>
    <mergeCell ref="D207:E207"/>
    <mergeCell ref="F207:G207"/>
    <mergeCell ref="D201:E201"/>
    <mergeCell ref="F201:G201"/>
    <mergeCell ref="B202:H202"/>
    <mergeCell ref="D203:E203"/>
    <mergeCell ref="F203:G203"/>
    <mergeCell ref="D204:E204"/>
    <mergeCell ref="F204:G204"/>
    <mergeCell ref="D197:E197"/>
    <mergeCell ref="F197:G197"/>
    <mergeCell ref="D198:E198"/>
    <mergeCell ref="F198:G198"/>
    <mergeCell ref="B199:H199"/>
    <mergeCell ref="D200:E200"/>
    <mergeCell ref="F200:G200"/>
    <mergeCell ref="D193:E193"/>
    <mergeCell ref="F193:G193"/>
    <mergeCell ref="B194:H194"/>
    <mergeCell ref="D195:E195"/>
    <mergeCell ref="F195:G195"/>
    <mergeCell ref="D196:E196"/>
    <mergeCell ref="F196:G196"/>
    <mergeCell ref="D189:E189"/>
    <mergeCell ref="F189:G189"/>
    <mergeCell ref="B190:H190"/>
    <mergeCell ref="D191:E191"/>
    <mergeCell ref="F191:G191"/>
    <mergeCell ref="D192:E192"/>
    <mergeCell ref="F192:G192"/>
    <mergeCell ref="D185:E185"/>
    <mergeCell ref="F185:G185"/>
    <mergeCell ref="B186:H186"/>
    <mergeCell ref="D187:E187"/>
    <mergeCell ref="F187:G187"/>
    <mergeCell ref="D188:E188"/>
    <mergeCell ref="F188:G188"/>
    <mergeCell ref="D181:E181"/>
    <mergeCell ref="F181:G181"/>
    <mergeCell ref="B182:H182"/>
    <mergeCell ref="D183:E183"/>
    <mergeCell ref="F183:G183"/>
    <mergeCell ref="D184:E184"/>
    <mergeCell ref="F184:G184"/>
    <mergeCell ref="D178:E178"/>
    <mergeCell ref="F178:G178"/>
    <mergeCell ref="D179:E179"/>
    <mergeCell ref="F179:G179"/>
    <mergeCell ref="D180:E180"/>
    <mergeCell ref="F180:G180"/>
    <mergeCell ref="D175:E175"/>
    <mergeCell ref="F175:G175"/>
    <mergeCell ref="D176:E176"/>
    <mergeCell ref="F176:G176"/>
    <mergeCell ref="D177:E177"/>
    <mergeCell ref="F177:G177"/>
    <mergeCell ref="D172:E172"/>
    <mergeCell ref="F172:G172"/>
    <mergeCell ref="D173:E173"/>
    <mergeCell ref="F173:G173"/>
    <mergeCell ref="D174:E174"/>
    <mergeCell ref="F174:G174"/>
    <mergeCell ref="D169:E169"/>
    <mergeCell ref="F169:G169"/>
    <mergeCell ref="D170:E170"/>
    <mergeCell ref="F170:G170"/>
    <mergeCell ref="D171:E171"/>
    <mergeCell ref="F171:G171"/>
    <mergeCell ref="D166:E166"/>
    <mergeCell ref="F166:G166"/>
    <mergeCell ref="D167:E167"/>
    <mergeCell ref="F167:G167"/>
    <mergeCell ref="D168:E168"/>
    <mergeCell ref="F168:G168"/>
    <mergeCell ref="D162:E162"/>
    <mergeCell ref="F162:G162"/>
    <mergeCell ref="D163:E163"/>
    <mergeCell ref="F163:G163"/>
    <mergeCell ref="B164:H164"/>
    <mergeCell ref="D165:E165"/>
    <mergeCell ref="F165:G165"/>
    <mergeCell ref="D159:E159"/>
    <mergeCell ref="F159:G159"/>
    <mergeCell ref="D160:E160"/>
    <mergeCell ref="F160:G160"/>
    <mergeCell ref="I160:I161"/>
    <mergeCell ref="B161:H161"/>
    <mergeCell ref="D154:E154"/>
    <mergeCell ref="F154:G154"/>
    <mergeCell ref="F156:G156"/>
    <mergeCell ref="D157:E157"/>
    <mergeCell ref="F157:G157"/>
    <mergeCell ref="B158:H158"/>
    <mergeCell ref="H150:H151"/>
    <mergeCell ref="A152:A153"/>
    <mergeCell ref="B152:B153"/>
    <mergeCell ref="C152:C153"/>
    <mergeCell ref="D152:E153"/>
    <mergeCell ref="F152:G153"/>
    <mergeCell ref="H152:H153"/>
    <mergeCell ref="D147:E147"/>
    <mergeCell ref="F147:G147"/>
    <mergeCell ref="D148:E148"/>
    <mergeCell ref="F148:G148"/>
    <mergeCell ref="B149:H149"/>
    <mergeCell ref="A150:A151"/>
    <mergeCell ref="B150:B151"/>
    <mergeCell ref="C150:C151"/>
    <mergeCell ref="D150:E151"/>
    <mergeCell ref="F150:G151"/>
    <mergeCell ref="D144:E144"/>
    <mergeCell ref="F144:G144"/>
    <mergeCell ref="D145:E145"/>
    <mergeCell ref="F145:G145"/>
    <mergeCell ref="D146:E146"/>
    <mergeCell ref="F146:G146"/>
    <mergeCell ref="D141:E141"/>
    <mergeCell ref="F141:G141"/>
    <mergeCell ref="D142:E142"/>
    <mergeCell ref="F142:G142"/>
    <mergeCell ref="I142:I143"/>
    <mergeCell ref="D143:E143"/>
    <mergeCell ref="F143:G143"/>
    <mergeCell ref="D138:E138"/>
    <mergeCell ref="F138:G138"/>
    <mergeCell ref="D139:E139"/>
    <mergeCell ref="F139:G139"/>
    <mergeCell ref="D140:E140"/>
    <mergeCell ref="F140:G140"/>
    <mergeCell ref="H134:H135"/>
    <mergeCell ref="D136:E136"/>
    <mergeCell ref="F136:G136"/>
    <mergeCell ref="D137:E137"/>
    <mergeCell ref="F137:G137"/>
    <mergeCell ref="D133:E133"/>
    <mergeCell ref="F133:G133"/>
    <mergeCell ref="A134:A135"/>
    <mergeCell ref="B134:B135"/>
    <mergeCell ref="D134:E135"/>
    <mergeCell ref="F134:G135"/>
    <mergeCell ref="D130:E130"/>
    <mergeCell ref="F130:G130"/>
    <mergeCell ref="D131:E131"/>
    <mergeCell ref="F131:G131"/>
    <mergeCell ref="D132:E132"/>
    <mergeCell ref="F132:G132"/>
    <mergeCell ref="D127:E127"/>
    <mergeCell ref="F127:G127"/>
    <mergeCell ref="D128:E128"/>
    <mergeCell ref="F128:G128"/>
    <mergeCell ref="D129:E129"/>
    <mergeCell ref="F129:G129"/>
    <mergeCell ref="D124:E124"/>
    <mergeCell ref="F124:G124"/>
    <mergeCell ref="D125:E125"/>
    <mergeCell ref="F125:G125"/>
    <mergeCell ref="D126:E126"/>
    <mergeCell ref="F126:G126"/>
    <mergeCell ref="D121:E121"/>
    <mergeCell ref="F121:G121"/>
    <mergeCell ref="D122:E122"/>
    <mergeCell ref="F122:G122"/>
    <mergeCell ref="D123:E123"/>
    <mergeCell ref="F123:G123"/>
    <mergeCell ref="D117:E117"/>
    <mergeCell ref="F117:G117"/>
    <mergeCell ref="D118:E118"/>
    <mergeCell ref="F118:G118"/>
    <mergeCell ref="A119:A120"/>
    <mergeCell ref="B119:H120"/>
    <mergeCell ref="D114:E114"/>
    <mergeCell ref="F114:G114"/>
    <mergeCell ref="D115:E115"/>
    <mergeCell ref="F115:G115"/>
    <mergeCell ref="I115:I116"/>
    <mergeCell ref="D116:E116"/>
    <mergeCell ref="F116:G116"/>
    <mergeCell ref="D111:E111"/>
    <mergeCell ref="F111:G111"/>
    <mergeCell ref="D112:E112"/>
    <mergeCell ref="F112:G112"/>
    <mergeCell ref="D113:E113"/>
    <mergeCell ref="F113:G113"/>
    <mergeCell ref="D109:E109"/>
    <mergeCell ref="F109:G109"/>
    <mergeCell ref="D110:E110"/>
    <mergeCell ref="F110:G110"/>
    <mergeCell ref="D105:E105"/>
    <mergeCell ref="F105:G105"/>
    <mergeCell ref="B106:H106"/>
    <mergeCell ref="A107:A108"/>
    <mergeCell ref="B107:B108"/>
    <mergeCell ref="C107:C108"/>
    <mergeCell ref="D107:E107"/>
    <mergeCell ref="F107:G108"/>
    <mergeCell ref="H107:H108"/>
    <mergeCell ref="D108:E108"/>
    <mergeCell ref="D102:E102"/>
    <mergeCell ref="F102:G102"/>
    <mergeCell ref="D103:E103"/>
    <mergeCell ref="F103:G103"/>
    <mergeCell ref="D104:E104"/>
    <mergeCell ref="F104:G104"/>
    <mergeCell ref="D97:E97"/>
    <mergeCell ref="F97:G97"/>
    <mergeCell ref="B98:H98"/>
    <mergeCell ref="D99:E99"/>
    <mergeCell ref="F99:G99"/>
    <mergeCell ref="D101:E101"/>
    <mergeCell ref="F101:G101"/>
    <mergeCell ref="D94:E94"/>
    <mergeCell ref="F94:G94"/>
    <mergeCell ref="D95:E95"/>
    <mergeCell ref="F95:G95"/>
    <mergeCell ref="D96:E96"/>
    <mergeCell ref="F96:G96"/>
    <mergeCell ref="D91:E91"/>
    <mergeCell ref="F91:G91"/>
    <mergeCell ref="D92:E92"/>
    <mergeCell ref="F92:G92"/>
    <mergeCell ref="D93:E93"/>
    <mergeCell ref="F93:G93"/>
    <mergeCell ref="D88:E88"/>
    <mergeCell ref="F88:G88"/>
    <mergeCell ref="D89:E89"/>
    <mergeCell ref="F89:G89"/>
    <mergeCell ref="D90:E90"/>
    <mergeCell ref="F90:G90"/>
    <mergeCell ref="D85:E85"/>
    <mergeCell ref="F85:G85"/>
    <mergeCell ref="D86:E86"/>
    <mergeCell ref="F86:G86"/>
    <mergeCell ref="D87:E87"/>
    <mergeCell ref="F87:G87"/>
    <mergeCell ref="D82:E82"/>
    <mergeCell ref="F82:G82"/>
    <mergeCell ref="D83:E83"/>
    <mergeCell ref="F83:G83"/>
    <mergeCell ref="D84:E84"/>
    <mergeCell ref="F84:G84"/>
    <mergeCell ref="D79:E79"/>
    <mergeCell ref="F79:G79"/>
    <mergeCell ref="D80:E80"/>
    <mergeCell ref="F80:G80"/>
    <mergeCell ref="D81:E81"/>
    <mergeCell ref="F81:G81"/>
    <mergeCell ref="D76:E76"/>
    <mergeCell ref="F76:G76"/>
    <mergeCell ref="D77:E77"/>
    <mergeCell ref="F77:G77"/>
    <mergeCell ref="D78:E78"/>
    <mergeCell ref="F78:G78"/>
    <mergeCell ref="D73:E73"/>
    <mergeCell ref="F73:G73"/>
    <mergeCell ref="D74:E74"/>
    <mergeCell ref="F74:G74"/>
    <mergeCell ref="D75:E75"/>
    <mergeCell ref="F75:G75"/>
    <mergeCell ref="D70:E70"/>
    <mergeCell ref="F70:G70"/>
    <mergeCell ref="D71:E71"/>
    <mergeCell ref="F71:G71"/>
    <mergeCell ref="D72:E72"/>
    <mergeCell ref="F72:G72"/>
    <mergeCell ref="I66:I67"/>
    <mergeCell ref="D67:E67"/>
    <mergeCell ref="D68:E68"/>
    <mergeCell ref="F68:G68"/>
    <mergeCell ref="D69:E69"/>
    <mergeCell ref="F69:G69"/>
    <mergeCell ref="B65:H65"/>
    <mergeCell ref="A66:A67"/>
    <mergeCell ref="B66:B67"/>
    <mergeCell ref="C66:C67"/>
    <mergeCell ref="D66:E66"/>
    <mergeCell ref="F66:G67"/>
    <mergeCell ref="H66:H67"/>
    <mergeCell ref="D62:E62"/>
    <mergeCell ref="F62:G62"/>
    <mergeCell ref="D63:E63"/>
    <mergeCell ref="F63:G63"/>
    <mergeCell ref="D64:E64"/>
    <mergeCell ref="F64:G64"/>
    <mergeCell ref="D59:E59"/>
    <mergeCell ref="F59:G59"/>
    <mergeCell ref="D60:E60"/>
    <mergeCell ref="F60:G60"/>
    <mergeCell ref="D61:E61"/>
    <mergeCell ref="F61:G61"/>
    <mergeCell ref="B55:H55"/>
    <mergeCell ref="D56:E56"/>
    <mergeCell ref="F56:G56"/>
    <mergeCell ref="D57:E57"/>
    <mergeCell ref="F57:G57"/>
    <mergeCell ref="D58:E58"/>
    <mergeCell ref="F58:G58"/>
    <mergeCell ref="D52:E52"/>
    <mergeCell ref="F52:G52"/>
    <mergeCell ref="D53:E53"/>
    <mergeCell ref="F53:G53"/>
    <mergeCell ref="D54:E54"/>
    <mergeCell ref="F54:G54"/>
    <mergeCell ref="D49:E49"/>
    <mergeCell ref="F49:G49"/>
    <mergeCell ref="D50:E50"/>
    <mergeCell ref="F50:G50"/>
    <mergeCell ref="D51:E51"/>
    <mergeCell ref="F51:G51"/>
    <mergeCell ref="D46:E46"/>
    <mergeCell ref="F46:G46"/>
    <mergeCell ref="D47:E47"/>
    <mergeCell ref="F47:G47"/>
    <mergeCell ref="D48:E48"/>
    <mergeCell ref="F48:G48"/>
    <mergeCell ref="D43:E43"/>
    <mergeCell ref="F43:G43"/>
    <mergeCell ref="D44:E44"/>
    <mergeCell ref="F44:G44"/>
    <mergeCell ref="D45:E45"/>
    <mergeCell ref="F45:G45"/>
    <mergeCell ref="D34:E34"/>
    <mergeCell ref="F34:G34"/>
    <mergeCell ref="D35:E35"/>
    <mergeCell ref="F35:G35"/>
    <mergeCell ref="A41:H41"/>
    <mergeCell ref="B42:H42"/>
    <mergeCell ref="I28:I30"/>
    <mergeCell ref="D31:E31"/>
    <mergeCell ref="F31:G31"/>
    <mergeCell ref="D32:E32"/>
    <mergeCell ref="F32:G32"/>
    <mergeCell ref="D33:E33"/>
    <mergeCell ref="F33:G33"/>
    <mergeCell ref="H25:H26"/>
    <mergeCell ref="B27:H27"/>
    <mergeCell ref="A28:A30"/>
    <mergeCell ref="C28:C30"/>
    <mergeCell ref="D28:E30"/>
    <mergeCell ref="F28:G30"/>
    <mergeCell ref="H28:H30"/>
    <mergeCell ref="A23:G24"/>
    <mergeCell ref="A25:A26"/>
    <mergeCell ref="B25:B26"/>
    <mergeCell ref="C25:C26"/>
    <mergeCell ref="D25:E26"/>
    <mergeCell ref="F25:G26"/>
    <mergeCell ref="A17:G17"/>
    <mergeCell ref="A18:H18"/>
    <mergeCell ref="A19:H19"/>
    <mergeCell ref="A20:G20"/>
    <mergeCell ref="A21:F21"/>
    <mergeCell ref="A22:G22"/>
    <mergeCell ref="E10:G10"/>
    <mergeCell ref="E11:G11"/>
    <mergeCell ref="E12:G12"/>
    <mergeCell ref="A14:G14"/>
    <mergeCell ref="A15:G15"/>
    <mergeCell ref="A16:G16"/>
    <mergeCell ref="B4:H4"/>
    <mergeCell ref="E5:G5"/>
    <mergeCell ref="E6:G6"/>
    <mergeCell ref="E7:G7"/>
    <mergeCell ref="E8:G8"/>
    <mergeCell ref="E9:G9"/>
    <mergeCell ref="B1:H1"/>
    <mergeCell ref="A2:A3"/>
    <mergeCell ref="B2:B3"/>
    <mergeCell ref="C2:C3"/>
    <mergeCell ref="D2:D3"/>
    <mergeCell ref="E2:G3"/>
    <mergeCell ref="H2:H3"/>
  </mergeCells>
  <printOptions/>
  <pageMargins left="0.31496062992125984" right="0.1968503937007874" top="0.31496062992125984" bottom="0.5511811023622047" header="0.35433070866141736" footer="0.5905511811023623"/>
  <pageSetup firstPageNumber="9" useFirstPageNumber="1" horizontalDpi="600" verticalDpi="600" orientation="portrait" paperSize="9" scale="58" r:id="rId1"/>
  <headerFooter alignWithMargins="0">
    <oddFooter>&amp;CSayfa &amp;P</oddFooter>
  </headerFooter>
  <rowBreaks count="9" manualBreakCount="9">
    <brk id="50" max="7" man="1"/>
    <brk id="74" max="7" man="1"/>
    <brk id="132" max="7" man="1"/>
    <brk id="181" max="7" man="1"/>
    <brk id="236" max="255" man="1"/>
    <brk id="281" max="255" man="1"/>
    <brk id="341" max="7" man="1"/>
    <brk id="419" max="7" man="1"/>
    <brk id="4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2016-12-06T14:58:02Z</cp:lastPrinted>
  <dcterms:created xsi:type="dcterms:W3CDTF">2009-11-16T12:31:43Z</dcterms:created>
  <dcterms:modified xsi:type="dcterms:W3CDTF">2016-12-20T14:45:01Z</dcterms:modified>
  <cp:category/>
  <cp:version/>
  <cp:contentType/>
  <cp:contentStatus/>
</cp:coreProperties>
</file>